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210" windowHeight="7695"/>
  </bookViews>
  <sheets>
    <sheet name="OCTUBRE" sheetId="1" r:id="rId1"/>
  </sheets>
  <definedNames>
    <definedName name="_xlnm.Print_Area" localSheetId="0">OCTUBRE!$A$1:$K$7</definedName>
  </definedNames>
  <calcPr calcId="125725"/>
</workbook>
</file>

<file path=xl/calcChain.xml><?xml version="1.0" encoding="utf-8"?>
<calcChain xmlns="http://schemas.openxmlformats.org/spreadsheetml/2006/main">
  <c r="G15" i="1"/>
  <c r="B15"/>
  <c r="A15"/>
  <c r="G14"/>
  <c r="G13"/>
  <c r="B13"/>
  <c r="A13"/>
  <c r="G12"/>
  <c r="G11"/>
  <c r="G10"/>
  <c r="G9"/>
  <c r="B9"/>
  <c r="A9"/>
  <c r="G8"/>
  <c r="H7"/>
</calcChain>
</file>

<file path=xl/sharedStrings.xml><?xml version="1.0" encoding="utf-8"?>
<sst xmlns="http://schemas.openxmlformats.org/spreadsheetml/2006/main" count="44" uniqueCount="33">
  <si>
    <t>VIATICOS 2011</t>
  </si>
  <si>
    <t>No. DE COMISION</t>
  </si>
  <si>
    <t>PERIODO</t>
  </si>
  <si>
    <t>PERSONAL 1,2 Y 3</t>
  </si>
  <si>
    <t>GASTOS DE CAMINO</t>
  </si>
  <si>
    <t>VIATICOS</t>
  </si>
  <si>
    <t>VIATICOS GLOBAL</t>
  </si>
  <si>
    <t>LOCALIDADES:</t>
  </si>
  <si>
    <t>OBJETIVO DE LA COMISION</t>
  </si>
  <si>
    <t>ING. JOSÉ ABELARDO SUAREZ PEÑA</t>
  </si>
  <si>
    <t>PICK UP FORD 2008</t>
  </si>
  <si>
    <t>VEHICULO</t>
  </si>
  <si>
    <t>T.S.U. FRANCISCO ERASMO VALENZUELA TORRES</t>
  </si>
  <si>
    <t>GASTOS POR COMPROBAR</t>
  </si>
  <si>
    <t>TOTAL</t>
  </si>
  <si>
    <t>ING. FRANCISCO JAVIER MORENO TERAN</t>
  </si>
  <si>
    <t>PICK UP CHEVROLET 2009</t>
  </si>
  <si>
    <t>2-3/10/11</t>
  </si>
  <si>
    <t>RANCHO EL PINALITO, MUNICIPIO DE BACADEHUACHI</t>
  </si>
  <si>
    <t>SUPERVISAR CONSTRUCCION DE CAMINO DE ACCESO A LA ESTACION REPETIDORA DE INTERNET QUE SE INSTALARA PARA DAR SERVICIO A LAS CABECERAS MUNICIPALES DE BACADEHUACHI Y NACORI CHICO, INCLUIDAS SUS COMISARIAS BUENAVISTA Y EL SAÚZ.</t>
  </si>
  <si>
    <t>SIERRA DE ACONCHI, MUNICIPIO DE ACONCHI</t>
  </si>
  <si>
    <t>INDICAR RUTA A SEGUIR PARA LA CONSTRUCCION DE LOS CAMINOS DE ACCESO A LA ESTACION REPETIDORA DE LA RED RURAL DE TELECOMUNICACIONES CORRESPONDIENTE AL PROYECTO DE RED INALAMBRICA PARA SERVICIOS DE INTERNET 2011.</t>
  </si>
  <si>
    <t>Sierra de Aconchi, municipio de Aconchi.</t>
  </si>
  <si>
    <t>Indicar la ruta a seguir para la construccion del camino de acceso a la Estacion repetidora de la Red Rural de Telecomunicaciones correspondiente al proyecto de  Red Inalambrica para servicios de Internet 2011.</t>
  </si>
  <si>
    <t>16-17/10/11</t>
  </si>
  <si>
    <t>SIERRA DEL NAHUILA MUNICIPIO DE SAN JAVIER Y TONICHI MUNICIPIO DE SOYOPA</t>
  </si>
  <si>
    <t>DAR MANTENIMIENTO CORRECTIVO AL REPETIDOR TELEFONICO UBICADO EN LA SIERRA DEL NAHUILA, YA QUE ESTA PRESENTANDO PROBLEMAS EN UN CANAL; EN TONICHI REVISAR ABONADO TELEFONICO, POR ESTAR PRESENTANDO FALLA SEGÚN REPORTE DE OPERADORA.</t>
  </si>
  <si>
    <t>TECORIPA, MUNICIPIO DE LA COLORADA</t>
  </si>
  <si>
    <t>REALIZAR PRUEBAS DE COBERTURA DE INTERNET CON EQUIPOS INALAMBRICOS EN LAS BANDAS DE 2.4GHZ Y 900 MHZ EN EL AREA DE TECORIPA PARA ENLACES CORRESPONDIENTES AL PROYECTO DE RED RURAL DE TELECOMUNICACIONES 2011.</t>
  </si>
  <si>
    <t>ING. ILDEBRANDO RUIZ SALCEDO</t>
  </si>
  <si>
    <t>CHEQUE 1705 EN SEPTIEMBRE, COMISION 42 EN OCTUBRE, POR LO QUE SE INCLUYÓ EN RELACION DE SEPTIEMBRE Y OCTUBRE</t>
  </si>
  <si>
    <t>OCTUBRE</t>
  </si>
  <si>
    <t>TELEFONIA RURAL DE SONORA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</si>
</sst>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tique Olive"/>
      <family val="2"/>
    </font>
    <font>
      <b/>
      <sz val="8"/>
      <name val="Antique Olive"/>
      <family val="2"/>
    </font>
    <font>
      <sz val="10"/>
      <name val="Antique Olive"/>
      <family val="2"/>
    </font>
    <font>
      <sz val="8"/>
      <name val="Antique Olive"/>
      <family val="2"/>
    </font>
    <font>
      <b/>
      <u/>
      <sz val="10"/>
      <name val="Antique Olive"/>
    </font>
    <font>
      <b/>
      <sz val="6"/>
      <name val="Antique Olive"/>
    </font>
    <font>
      <b/>
      <sz val="8"/>
      <name val="Antique Olive"/>
    </font>
    <font>
      <b/>
      <sz val="10"/>
      <name val="Antique Olive"/>
    </font>
    <font>
      <sz val="9"/>
      <name val="Antique Olive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/>
    <xf numFmtId="43" fontId="4" fillId="0" borderId="1" xfId="1" applyFont="1" applyBorder="1" applyAlignment="1">
      <alignment vertical="top"/>
    </xf>
    <xf numFmtId="43" fontId="4" fillId="0" borderId="2" xfId="1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3" fontId="4" fillId="0" borderId="0" xfId="1" applyFont="1" applyBorder="1" applyAlignment="1">
      <alignment vertical="top"/>
    </xf>
    <xf numFmtId="43" fontId="1" fillId="0" borderId="1" xfId="1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3" fontId="1" fillId="0" borderId="0" xfId="1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64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43" fontId="4" fillId="0" borderId="3" xfId="1" applyFont="1" applyBorder="1" applyAlignment="1">
      <alignment vertical="top"/>
    </xf>
    <xf numFmtId="43" fontId="1" fillId="0" borderId="3" xfId="1" applyFont="1" applyBorder="1" applyAlignment="1">
      <alignment vertical="top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43" fontId="1" fillId="0" borderId="2" xfId="1" applyFont="1" applyBorder="1" applyAlignment="1">
      <alignment vertical="top"/>
    </xf>
    <xf numFmtId="0" fontId="11" fillId="0" borderId="0" xfId="0" applyFont="1"/>
    <xf numFmtId="0" fontId="5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4" fillId="0" borderId="3" xfId="1" applyFont="1" applyFill="1" applyBorder="1" applyAlignment="1">
      <alignment vertical="top"/>
    </xf>
    <xf numFmtId="43" fontId="4" fillId="0" borderId="2" xfId="1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0" fontId="12" fillId="0" borderId="2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>
      <selection activeCell="A2" sqref="A2"/>
    </sheetView>
  </sheetViews>
  <sheetFormatPr baseColWidth="10" defaultRowHeight="15"/>
  <cols>
    <col min="1" max="1" width="5" customWidth="1"/>
    <col min="2" max="2" width="10.7109375" customWidth="1"/>
    <col min="3" max="3" width="38.85546875" customWidth="1"/>
    <col min="9" max="9" width="25" customWidth="1"/>
    <col min="10" max="10" width="10.140625" customWidth="1"/>
    <col min="11" max="11" width="47.42578125" customWidth="1"/>
  </cols>
  <sheetData>
    <row r="1" spans="1:11" ht="18">
      <c r="A1" s="1" t="s">
        <v>32</v>
      </c>
      <c r="B1" s="1"/>
      <c r="C1" s="2"/>
      <c r="D1" s="1"/>
      <c r="E1" s="1"/>
      <c r="F1" s="1"/>
      <c r="G1" s="1"/>
      <c r="H1" s="1"/>
      <c r="I1" s="3"/>
      <c r="J1" s="4"/>
    </row>
    <row r="2" spans="1:11" ht="18">
      <c r="A2" s="1" t="s">
        <v>0</v>
      </c>
      <c r="B2" s="1"/>
      <c r="C2" s="2"/>
      <c r="D2" s="1"/>
      <c r="E2" s="1"/>
      <c r="F2" s="1"/>
      <c r="G2" s="1"/>
      <c r="H2" s="1"/>
      <c r="I2" s="3"/>
      <c r="J2" s="4"/>
    </row>
    <row r="3" spans="1:11">
      <c r="A3" s="5" t="s">
        <v>31</v>
      </c>
      <c r="B3" s="4"/>
      <c r="C3" s="4"/>
      <c r="D3" s="3"/>
      <c r="E3" s="3"/>
      <c r="F3" s="3"/>
      <c r="G3" s="3"/>
      <c r="H3" s="3"/>
      <c r="I3" s="3"/>
      <c r="J3" s="4"/>
    </row>
    <row r="4" spans="1:11" ht="33">
      <c r="A4" s="6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7" t="s">
        <v>13</v>
      </c>
      <c r="H4" s="8" t="s">
        <v>14</v>
      </c>
      <c r="I4" s="8" t="s">
        <v>7</v>
      </c>
      <c r="J4" s="7" t="s">
        <v>11</v>
      </c>
      <c r="K4" s="7" t="s">
        <v>8</v>
      </c>
    </row>
    <row r="5" spans="1:11" ht="8.25" customHeight="1">
      <c r="A5" s="9"/>
      <c r="B5" s="4"/>
      <c r="C5" s="4"/>
      <c r="D5" s="3"/>
      <c r="E5" s="3"/>
      <c r="F5" s="3"/>
      <c r="G5" s="3"/>
      <c r="H5" s="3"/>
      <c r="I5" s="10"/>
      <c r="J5" s="10"/>
    </row>
    <row r="6" spans="1:11" ht="27" customHeight="1">
      <c r="A6" s="37" t="s">
        <v>30</v>
      </c>
    </row>
    <row r="7" spans="1:11" ht="56.25">
      <c r="A7" s="24">
        <v>42</v>
      </c>
      <c r="B7" s="25" t="s">
        <v>17</v>
      </c>
      <c r="C7" s="26" t="s">
        <v>15</v>
      </c>
      <c r="D7" s="27">
        <v>1705</v>
      </c>
      <c r="E7" s="28">
        <v>400</v>
      </c>
      <c r="F7" s="28">
        <v>1500</v>
      </c>
      <c r="G7" s="29">
        <v>1450</v>
      </c>
      <c r="H7" s="28">
        <f>SUM(G7:G7)</f>
        <v>1450</v>
      </c>
      <c r="I7" s="30" t="s">
        <v>18</v>
      </c>
      <c r="J7" s="31" t="s">
        <v>16</v>
      </c>
      <c r="K7" s="30" t="s">
        <v>19</v>
      </c>
    </row>
    <row r="8" spans="1:11" ht="21.75" customHeight="1">
      <c r="A8" s="32">
        <v>43</v>
      </c>
      <c r="B8" s="33">
        <v>40822</v>
      </c>
      <c r="C8" s="34" t="s">
        <v>15</v>
      </c>
      <c r="D8" s="35">
        <v>1708</v>
      </c>
      <c r="E8" s="12">
        <v>400</v>
      </c>
      <c r="F8" s="12">
        <v>0</v>
      </c>
      <c r="G8" s="43">
        <f t="shared" ref="G8:G15" si="0">SUM(E8:F8)</f>
        <v>400</v>
      </c>
      <c r="H8" s="36">
        <v>0</v>
      </c>
      <c r="I8" s="45" t="s">
        <v>20</v>
      </c>
      <c r="J8" s="45" t="s">
        <v>16</v>
      </c>
      <c r="K8" s="45" t="s">
        <v>21</v>
      </c>
    </row>
    <row r="9" spans="1:11" ht="21.75" customHeight="1">
      <c r="A9" s="22">
        <f>A8</f>
        <v>43</v>
      </c>
      <c r="B9" s="13">
        <f>B8</f>
        <v>40822</v>
      </c>
      <c r="C9" s="14" t="s">
        <v>9</v>
      </c>
      <c r="D9" s="23">
        <v>1707</v>
      </c>
      <c r="E9" s="11">
        <v>300</v>
      </c>
      <c r="F9" s="11">
        <v>0</v>
      </c>
      <c r="G9" s="11">
        <f t="shared" si="0"/>
        <v>300</v>
      </c>
      <c r="H9" s="18">
        <v>948</v>
      </c>
      <c r="I9" s="46"/>
      <c r="J9" s="46"/>
      <c r="K9" s="46"/>
    </row>
    <row r="10" spans="1:11" ht="45" customHeight="1">
      <c r="A10" s="24">
        <v>44</v>
      </c>
      <c r="B10" s="25">
        <v>40828</v>
      </c>
      <c r="C10" s="26" t="s">
        <v>15</v>
      </c>
      <c r="D10" s="27">
        <v>1710</v>
      </c>
      <c r="E10" s="28">
        <v>400</v>
      </c>
      <c r="F10" s="28">
        <v>0</v>
      </c>
      <c r="G10" s="42">
        <f t="shared" si="0"/>
        <v>400</v>
      </c>
      <c r="H10" s="29">
        <v>948</v>
      </c>
      <c r="I10" s="30" t="s">
        <v>22</v>
      </c>
      <c r="J10" s="31" t="s">
        <v>16</v>
      </c>
      <c r="K10" s="30" t="s">
        <v>23</v>
      </c>
    </row>
    <row r="11" spans="1:11" ht="45" customHeight="1">
      <c r="A11" s="24">
        <v>45</v>
      </c>
      <c r="B11" s="25" t="s">
        <v>24</v>
      </c>
      <c r="C11" s="26" t="s">
        <v>15</v>
      </c>
      <c r="D11" s="27">
        <v>1715</v>
      </c>
      <c r="E11" s="28">
        <v>400</v>
      </c>
      <c r="F11" s="28">
        <v>1500</v>
      </c>
      <c r="G11" s="42">
        <f t="shared" si="0"/>
        <v>1900</v>
      </c>
      <c r="H11" s="29">
        <v>960</v>
      </c>
      <c r="I11" s="30" t="s">
        <v>22</v>
      </c>
      <c r="J11" s="31" t="s">
        <v>16</v>
      </c>
      <c r="K11" s="30" t="s">
        <v>23</v>
      </c>
    </row>
    <row r="12" spans="1:11" ht="31.5" customHeight="1">
      <c r="A12" s="19">
        <v>46</v>
      </c>
      <c r="B12" s="15">
        <v>40836</v>
      </c>
      <c r="C12" s="16" t="s">
        <v>9</v>
      </c>
      <c r="D12" s="20">
        <v>1713</v>
      </c>
      <c r="E12" s="17">
        <v>300</v>
      </c>
      <c r="F12" s="17">
        <v>0</v>
      </c>
      <c r="G12" s="44">
        <f t="shared" si="0"/>
        <v>300</v>
      </c>
      <c r="H12" s="21">
        <v>1300</v>
      </c>
      <c r="I12" s="38" t="s">
        <v>25</v>
      </c>
      <c r="J12" s="40" t="s">
        <v>10</v>
      </c>
      <c r="K12" s="38" t="s">
        <v>26</v>
      </c>
    </row>
    <row r="13" spans="1:11" ht="31.5" customHeight="1">
      <c r="A13" s="22">
        <f>A12</f>
        <v>46</v>
      </c>
      <c r="B13" s="13">
        <f>B12</f>
        <v>40836</v>
      </c>
      <c r="C13" s="14" t="s">
        <v>12</v>
      </c>
      <c r="D13" s="23">
        <v>1714</v>
      </c>
      <c r="E13" s="11">
        <v>220</v>
      </c>
      <c r="F13" s="11">
        <v>0</v>
      </c>
      <c r="G13" s="11">
        <f t="shared" si="0"/>
        <v>220</v>
      </c>
      <c r="H13" s="18">
        <v>0</v>
      </c>
      <c r="I13" s="39"/>
      <c r="J13" s="41"/>
      <c r="K13" s="39"/>
    </row>
    <row r="14" spans="1:11" ht="25.5" customHeight="1">
      <c r="A14" s="19">
        <v>47</v>
      </c>
      <c r="B14" s="15">
        <v>40843</v>
      </c>
      <c r="C14" s="16" t="s">
        <v>9</v>
      </c>
      <c r="D14" s="20">
        <v>1718</v>
      </c>
      <c r="E14" s="17">
        <v>300</v>
      </c>
      <c r="F14" s="17">
        <v>0</v>
      </c>
      <c r="G14" s="44">
        <f t="shared" si="0"/>
        <v>300</v>
      </c>
      <c r="H14" s="21">
        <v>1088</v>
      </c>
      <c r="I14" s="38" t="s">
        <v>27</v>
      </c>
      <c r="J14" s="40" t="s">
        <v>10</v>
      </c>
      <c r="K14" s="38" t="s">
        <v>28</v>
      </c>
    </row>
    <row r="15" spans="1:11" ht="25.5" customHeight="1">
      <c r="A15" s="22">
        <f>A14</f>
        <v>47</v>
      </c>
      <c r="B15" s="13">
        <f>B14</f>
        <v>40843</v>
      </c>
      <c r="C15" s="14" t="s">
        <v>29</v>
      </c>
      <c r="D15" s="23">
        <v>1719</v>
      </c>
      <c r="E15" s="11">
        <v>220</v>
      </c>
      <c r="F15" s="11">
        <v>0</v>
      </c>
      <c r="G15" s="11">
        <f t="shared" si="0"/>
        <v>220</v>
      </c>
      <c r="H15" s="18">
        <v>0</v>
      </c>
      <c r="I15" s="39"/>
      <c r="J15" s="41"/>
      <c r="K15" s="39"/>
    </row>
    <row r="16" spans="1:11">
      <c r="I16" s="47"/>
      <c r="J16" s="47"/>
      <c r="K16" s="47"/>
    </row>
    <row r="17" spans="9:11">
      <c r="I17" s="47"/>
      <c r="J17" s="47"/>
      <c r="K17" s="47"/>
    </row>
    <row r="18" spans="9:11">
      <c r="I18" s="47"/>
      <c r="J18" s="47"/>
      <c r="K18" s="47"/>
    </row>
    <row r="19" spans="9:11">
      <c r="I19" s="47"/>
      <c r="J19" s="47"/>
      <c r="K19" s="47"/>
    </row>
    <row r="20" spans="9:11">
      <c r="I20" s="47"/>
      <c r="J20" s="47"/>
      <c r="K20" s="47"/>
    </row>
    <row r="21" spans="9:11">
      <c r="I21" s="47"/>
      <c r="J21" s="47"/>
      <c r="K21" s="47"/>
    </row>
    <row r="22" spans="9:11">
      <c r="I22" s="47"/>
      <c r="J22" s="47"/>
      <c r="K22" s="47"/>
    </row>
    <row r="23" spans="9:11">
      <c r="I23" s="47"/>
      <c r="J23" s="47"/>
      <c r="K23" s="47"/>
    </row>
    <row r="24" spans="9:11">
      <c r="I24" s="47"/>
      <c r="J24" s="47"/>
      <c r="K24" s="47"/>
    </row>
    <row r="25" spans="9:11">
      <c r="I25" s="47"/>
      <c r="J25" s="47"/>
      <c r="K25" s="47"/>
    </row>
    <row r="26" spans="9:11">
      <c r="I26" s="47"/>
      <c r="J26" s="47"/>
      <c r="K26" s="47"/>
    </row>
    <row r="27" spans="9:11">
      <c r="I27" s="47"/>
      <c r="J27" s="47"/>
      <c r="K27" s="47"/>
    </row>
    <row r="28" spans="9:11">
      <c r="I28" s="47"/>
      <c r="J28" s="47"/>
      <c r="K28" s="47"/>
    </row>
  </sheetData>
  <mergeCells count="9">
    <mergeCell ref="I14:I15"/>
    <mergeCell ref="J14:J15"/>
    <mergeCell ref="K14:K15"/>
    <mergeCell ref="I8:I9"/>
    <mergeCell ref="J8:J9"/>
    <mergeCell ref="K8:K9"/>
    <mergeCell ref="I12:I13"/>
    <mergeCell ref="J12:J13"/>
    <mergeCell ref="K12:K13"/>
  </mergeCells>
  <pageMargins left="0.2" right="0.19" top="0.74803149606299213" bottom="0.74803149606299213" header="0.31496062992125984" footer="0.31496062992125984"/>
  <pageSetup scale="6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2011-10-18T16:30:25Z</cp:lastPrinted>
  <dcterms:created xsi:type="dcterms:W3CDTF">2011-04-08T19:43:56Z</dcterms:created>
  <dcterms:modified xsi:type="dcterms:W3CDTF">2011-11-25T18:50:14Z</dcterms:modified>
</cp:coreProperties>
</file>