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CEESTRA_USER_LAP\Desktop\FRACCIONES TRANSPARENCIA\2019\2DO TRIMESTRE\ART 70 - 2T19\"/>
    </mc:Choice>
  </mc:AlternateContent>
  <xr:revisionPtr revIDLastSave="0" documentId="8_{D2AD5DF1-2478-41C2-96B9-168E799FEE0A}" xr6:coauthVersionLast="45" xr6:coauthVersionMax="45" xr10:uidLastSave="{00000000-0000-0000-0000-000000000000}"/>
  <bookViews>
    <workbookView xWindow="870" yWindow="-120" windowWidth="19740" windowHeight="11760" tabRatio="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1" l="1"/>
  <c r="H33" i="1"/>
  <c r="H30" i="1"/>
  <c r="H28" i="1"/>
  <c r="H24" i="1"/>
  <c r="H23" i="1"/>
  <c r="H22" i="1"/>
  <c r="H21" i="1"/>
  <c r="H18" i="1"/>
  <c r="H17" i="1"/>
  <c r="H14" i="1"/>
  <c r="H9" i="1"/>
  <c r="H8" i="1"/>
</calcChain>
</file>

<file path=xl/sharedStrings.xml><?xml version="1.0" encoding="utf-8"?>
<sst xmlns="http://schemas.openxmlformats.org/spreadsheetml/2006/main" count="176" uniqueCount="95">
  <si>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</si>
  <si>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</si>
  <si>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</si>
  <si>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</si>
  <si>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</si>
  <si>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</si>
  <si>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</si>
  <si>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</si>
  <si>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</si>
  <si>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</si>
  <si>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</si>
  <si>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</si>
  <si>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</si>
  <si>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</si>
  <si>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</si>
  <si>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</si>
  <si>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</si>
  <si>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</si>
  <si>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</si>
  <si>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</si>
  <si>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</si>
  <si>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</si>
  <si>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</si>
  <si>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</si>
  <si>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</si>
  <si>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</si>
  <si>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</si>
  <si>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</si>
  <si>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</si>
  <si>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</si>
  <si>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</si>
  <si>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</si>
  <si>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</si>
  <si>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</si>
  <si>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</si>
  <si>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</si>
  <si>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</si>
  <si>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</si>
  <si>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</si>
  <si>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</si>
  <si>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</si>
  <si>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</si>
  <si>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</si>
  <si>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</si>
  <si>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</si>
  <si>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</si>
  <si>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</si>
  <si>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</si>
  <si>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</si>
  <si>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</si>
  <si>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</si>
  <si>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</si>
  <si>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</si>
  <si>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Administrativa del Centro Estatal de Trasplantes</t>
  </si>
  <si>
    <t>Servicios personales</t>
  </si>
  <si>
    <t>Sueldos</t>
  </si>
  <si>
    <t>Materiales y suministros</t>
  </si>
  <si>
    <t>Servicios generales</t>
  </si>
  <si>
    <t>Materiales, útiles y equipos menores de oficina</t>
  </si>
  <si>
    <t>Materiales y útiles de impresión y preproducción</t>
  </si>
  <si>
    <t>Material de limpieza</t>
  </si>
  <si>
    <t>Placas, engomados, calcomanías y hologramas</t>
  </si>
  <si>
    <t>Productos alimenticios para el personal</t>
  </si>
  <si>
    <t>Medicinas y productos farmacéuticos</t>
  </si>
  <si>
    <t>Combustibles</t>
  </si>
  <si>
    <t>Energía eléctrica</t>
  </si>
  <si>
    <t>Agua potable</t>
  </si>
  <si>
    <t>Telefonía tradicional</t>
  </si>
  <si>
    <t>Servicio postal</t>
  </si>
  <si>
    <t>Arrendamiento de edificios</t>
  </si>
  <si>
    <t>Servicios legales, de contabilidad y auditorías</t>
  </si>
  <si>
    <t>Servicios de capacitación</t>
  </si>
  <si>
    <t>Servicios financieros y bancarios</t>
  </si>
  <si>
    <t>Seguros de bienes patrimoniales</t>
  </si>
  <si>
    <t>Mantenimiento y conservación de equipo</t>
  </si>
  <si>
    <t>Servicios de jardinería y fumigación</t>
  </si>
  <si>
    <t>Pasajes aéreos</t>
  </si>
  <si>
    <t>Congresos y convenciones</t>
  </si>
  <si>
    <t>Impuestos y derechos</t>
  </si>
  <si>
    <t>Becas educativas</t>
  </si>
  <si>
    <t>Bienes muebles e inmuebles</t>
  </si>
  <si>
    <t>Mobiliario</t>
  </si>
  <si>
    <t>Materiales y útiles para el procesamiento</t>
  </si>
  <si>
    <t>Materiales educativos</t>
  </si>
  <si>
    <t>Adquisición de agua potable</t>
  </si>
  <si>
    <t>Vestuario y uniformes</t>
  </si>
  <si>
    <t>Refacciones y accesorios menores de equipo</t>
  </si>
  <si>
    <t>Patentes, regalias y otros</t>
  </si>
  <si>
    <t>Impresiones y publicaciones oficiales</t>
  </si>
  <si>
    <t>Instalaciones</t>
  </si>
  <si>
    <t>Difusión por radio, televisión y otros medios</t>
  </si>
  <si>
    <t>Penas, multas, accesorios y actualizaciones</t>
  </si>
  <si>
    <t>Impuestos sobre nomina</t>
  </si>
  <si>
    <t>Cuotas</t>
  </si>
  <si>
    <t>Viaticos en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</si>
</sst>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Narrow"/>
      <family val="2"/>
    </font>
    <font>
      <u/>
      <sz val="11"/>
      <color theme="10"/>
      <name val="Arial Narrow"/>
      <family val="2"/>
    </font>
    <font>
      <sz val="11"/>
      <color indexed="8"/>
      <name val="Calibri"/>
      <family val="2"/>
      <scheme val="minor"/>
    </font>
    <font>
      <sz val="11"/>
      <color theme="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44" fontId="6"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 fontId="4" fillId="0" borderId="3"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4" fillId="0" borderId="0" xfId="0" applyNumberFormat="1" applyFont="1" applyBorder="1" applyAlignment="1">
      <alignment horizontal="center" vertical="center"/>
    </xf>
    <xf numFmtId="4" fontId="4" fillId="0" borderId="0" xfId="0" applyNumberFormat="1" applyFont="1" applyAlignment="1">
      <alignment horizontal="center" vertical="center"/>
    </xf>
    <xf numFmtId="4" fontId="7" fillId="0" borderId="3" xfId="2" applyNumberFormat="1" applyFont="1" applyBorder="1" applyAlignment="1" applyProtection="1">
      <alignment horizontal="center" vertical="center" wrapText="1"/>
      <protection locked="0"/>
    </xf>
    <xf numFmtId="4" fontId="7" fillId="0" borderId="0" xfId="2" applyNumberFormat="1" applyFont="1" applyBorder="1" applyAlignment="1" applyProtection="1">
      <alignment horizontal="center" vertical="center" wrapText="1"/>
      <protection locked="0"/>
    </xf>
    <xf numFmtId="0" fontId="0" fillId="0" borderId="0" xfId="0"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URTEST/Desktop/RESPALDO%20ADRIANA%202/ADRIANA%20SERNA/ESTADOS%20FINANCIEROS/TRIMESTRES/2019/PRIMERO/FormatosEtcas%20M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EAUX"/>
      <sheetName val="ETCA-I-01 (2)"/>
      <sheetName val="Lista  FORMATOS  "/>
      <sheetName val="OTROS"/>
      <sheetName val="AUXILIAR"/>
      <sheetName val="EJEANT"/>
      <sheetName val="EJEANT2"/>
      <sheetName val="ETCA-I-01"/>
      <sheetName val="ETCA-I-02"/>
      <sheetName val="ETCA-I-03"/>
      <sheetName val="ETCA-I-04"/>
      <sheetName val="ETCA-I-04N"/>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 III-02"/>
      <sheetName val="ETCA-III-03"/>
      <sheetName val="ETCA III-04 "/>
      <sheetName val="ETCA III-05"/>
      <sheetName val="ETCA-IV-01"/>
      <sheetName val="ETCA-IV-02"/>
      <sheetName val="ETCA-IV-03"/>
      <sheetName val="ETCA-IV-04"/>
      <sheetName val="Relacion de Bienes"/>
      <sheetName val="ETCA-IV-05"/>
      <sheetName val="ANEXO"/>
    </sheetNames>
    <sheetDataSet>
      <sheetData sheetId="0"/>
      <sheetData sheetId="1"/>
      <sheetData sheetId="2"/>
      <sheetData sheetId="3"/>
      <sheetData sheetId="4">
        <row r="8">
          <cell r="A8" t="str">
            <v>1</v>
          </cell>
          <cell r="B8" t="str">
            <v>ACTIVO</v>
          </cell>
          <cell r="C8">
            <v>1211606.7</v>
          </cell>
          <cell r="D8">
            <v>2733828.07</v>
          </cell>
          <cell r="E8">
            <v>2279915.7200000002</v>
          </cell>
          <cell r="F8">
            <v>1665519.0499999993</v>
          </cell>
        </row>
        <row r="9">
          <cell r="A9" t="str">
            <v>1.1</v>
          </cell>
          <cell r="B9" t="str">
            <v>ACTIVO CIRCULANTE</v>
          </cell>
          <cell r="C9">
            <v>80238.83</v>
          </cell>
          <cell r="D9">
            <v>2733765.2</v>
          </cell>
          <cell r="E9">
            <v>2272997.9700000002</v>
          </cell>
          <cell r="F9">
            <v>541006.06000000006</v>
          </cell>
        </row>
        <row r="10">
          <cell r="A10" t="str">
            <v>1.1.1</v>
          </cell>
          <cell r="B10" t="str">
            <v>EFECTIVO Y EQUIVALENTE</v>
          </cell>
          <cell r="C10">
            <v>80238.83</v>
          </cell>
          <cell r="D10">
            <v>1583365.18</v>
          </cell>
          <cell r="E10">
            <v>1122597.95</v>
          </cell>
          <cell r="F10">
            <v>541006.06000000006</v>
          </cell>
        </row>
        <row r="11">
          <cell r="A11" t="str">
            <v>1.1.1.1</v>
          </cell>
          <cell r="B11" t="str">
            <v>EFECTIVO</v>
          </cell>
          <cell r="C11">
            <v>2268.41</v>
          </cell>
          <cell r="D11">
            <v>7268.41</v>
          </cell>
          <cell r="E11">
            <v>4527</v>
          </cell>
          <cell r="F11">
            <v>5009.82</v>
          </cell>
        </row>
        <row r="12">
          <cell r="A12" t="str">
            <v>1.1.1.1.2.00053</v>
          </cell>
          <cell r="B12" t="str">
            <v xml:space="preserve"> FONDO FIJO DE CAJA</v>
          </cell>
          <cell r="C12">
            <v>2268.41</v>
          </cell>
          <cell r="D12">
            <v>7268.41</v>
          </cell>
          <cell r="E12">
            <v>2259</v>
          </cell>
          <cell r="F12">
            <v>7277.82</v>
          </cell>
        </row>
        <row r="13">
          <cell r="A13" t="str">
            <v>1.1.1.2</v>
          </cell>
          <cell r="B13" t="str">
            <v>BANCOS/TESORERIA</v>
          </cell>
          <cell r="C13">
            <v>77970.42</v>
          </cell>
          <cell r="D13">
            <v>1576096.77</v>
          </cell>
          <cell r="E13">
            <v>1118070.95</v>
          </cell>
          <cell r="F13">
            <v>535996.24</v>
          </cell>
        </row>
        <row r="14">
          <cell r="A14" t="str">
            <v>1.1.1.2.3</v>
          </cell>
          <cell r="B14" t="str">
            <v>SANTANDER</v>
          </cell>
          <cell r="C14">
            <v>77970.42</v>
          </cell>
          <cell r="D14">
            <v>1576096.77</v>
          </cell>
          <cell r="E14">
            <v>1118070.95</v>
          </cell>
          <cell r="F14">
            <v>535996.24</v>
          </cell>
        </row>
        <row r="15">
          <cell r="A15" t="str">
            <v>1.1.1.2.3.00052</v>
          </cell>
          <cell r="B15" t="str">
            <v xml:space="preserve"> BANCO 65501933643 SANTANDER SERFIN</v>
          </cell>
          <cell r="C15">
            <v>130623.98</v>
          </cell>
          <cell r="D15">
            <v>1152668.02</v>
          </cell>
          <cell r="E15">
            <v>694642.2</v>
          </cell>
          <cell r="F15">
            <v>588649.80000000005</v>
          </cell>
        </row>
        <row r="16">
          <cell r="A16" t="str">
            <v>1.1.1.2.3.01061</v>
          </cell>
          <cell r="B16" t="str">
            <v xml:space="preserve"> BANCO 18000076933 SANTANDER NOMINA</v>
          </cell>
          <cell r="C16">
            <v>-52653.56</v>
          </cell>
          <cell r="D16">
            <v>423428.75</v>
          </cell>
          <cell r="E16">
            <v>423428.75</v>
          </cell>
          <cell r="F16">
            <v>-52653.56</v>
          </cell>
        </row>
        <row r="17">
          <cell r="A17" t="str">
            <v>1.1.2</v>
          </cell>
          <cell r="B17" t="str">
            <v>DERECHOS A RECIBIR EFECTIVO O EQUIVALENTES</v>
          </cell>
          <cell r="C17">
            <v>0</v>
          </cell>
          <cell r="D17">
            <v>1150400.02</v>
          </cell>
          <cell r="E17">
            <v>1150400.02</v>
          </cell>
          <cell r="F17">
            <v>0</v>
          </cell>
        </row>
        <row r="18">
          <cell r="A18" t="str">
            <v>1.1.2.2</v>
          </cell>
          <cell r="B18" t="str">
            <v>CUENTAS POR COBRAR A CORTO PLAZO</v>
          </cell>
          <cell r="C18">
            <v>0</v>
          </cell>
          <cell r="D18">
            <v>1150400.02</v>
          </cell>
          <cell r="E18">
            <v>1150400.02</v>
          </cell>
          <cell r="F18">
            <v>0</v>
          </cell>
        </row>
        <row r="19">
          <cell r="A19" t="str">
            <v>1.1.2.2.3</v>
          </cell>
          <cell r="B19" t="str">
            <v>APORTACIONES POR RECIBIR A CORTO PLAZO</v>
          </cell>
          <cell r="C19">
            <v>0</v>
          </cell>
          <cell r="D19">
            <v>1150400.02</v>
          </cell>
          <cell r="E19">
            <v>1150400.02</v>
          </cell>
          <cell r="F19">
            <v>0</v>
          </cell>
        </row>
        <row r="20">
          <cell r="A20" t="str">
            <v>1.1.2.2.3.00001</v>
          </cell>
          <cell r="B20" t="str">
            <v xml:space="preserve">   GOBIERNO DEL ESTADO DE SONORA</v>
          </cell>
          <cell r="C20">
            <v>0</v>
          </cell>
          <cell r="D20">
            <v>1150400.02</v>
          </cell>
          <cell r="E20">
            <v>1150400.02</v>
          </cell>
          <cell r="F20">
            <v>0</v>
          </cell>
        </row>
        <row r="21">
          <cell r="A21" t="str">
            <v>1.2</v>
          </cell>
          <cell r="B21" t="str">
            <v>ACTIVO NO CIRCULANTE</v>
          </cell>
          <cell r="C21">
            <v>1131367.8700000001</v>
          </cell>
          <cell r="D21">
            <v>62.87</v>
          </cell>
          <cell r="E21">
            <v>6917.75</v>
          </cell>
          <cell r="F21">
            <v>1124512.9900000002</v>
          </cell>
        </row>
        <row r="22">
          <cell r="A22" t="str">
            <v>1.2.4</v>
          </cell>
          <cell r="B22" t="str">
            <v>BIENES MUEBLES</v>
          </cell>
          <cell r="C22">
            <v>2434898.04</v>
          </cell>
          <cell r="D22">
            <v>0</v>
          </cell>
          <cell r="E22">
            <v>62.87</v>
          </cell>
          <cell r="F22">
            <v>2434835.17</v>
          </cell>
        </row>
        <row r="23">
          <cell r="A23" t="str">
            <v>1.2.4.1</v>
          </cell>
          <cell r="B23" t="str">
            <v>MOBILIARIO Y EQUIPO DE ADMINISTRACION</v>
          </cell>
          <cell r="C23">
            <v>666907.47</v>
          </cell>
          <cell r="D23">
            <v>0</v>
          </cell>
          <cell r="E23">
            <v>62.87</v>
          </cell>
          <cell r="F23">
            <v>666844.6</v>
          </cell>
        </row>
        <row r="24">
          <cell r="A24" t="str">
            <v>1.2.4.1.1</v>
          </cell>
          <cell r="B24" t="str">
            <v>MUEBLES DE OFICINA Y ESTANTERIA</v>
          </cell>
          <cell r="C24">
            <v>149331.1</v>
          </cell>
          <cell r="D24">
            <v>0</v>
          </cell>
          <cell r="E24">
            <v>0</v>
          </cell>
          <cell r="F24">
            <v>149331.1</v>
          </cell>
        </row>
        <row r="25">
          <cell r="A25" t="str">
            <v>1.2.4.1.1.51101</v>
          </cell>
          <cell r="B25" t="str">
            <v>MUEBLES DE OFICINA Y ESTANTERIA</v>
          </cell>
          <cell r="C25">
            <v>149331.1</v>
          </cell>
          <cell r="D25">
            <v>0</v>
          </cell>
          <cell r="E25">
            <v>0</v>
          </cell>
          <cell r="F25">
            <v>149331.1</v>
          </cell>
        </row>
        <row r="26">
          <cell r="A26" t="str">
            <v>1.2.4.1.3</v>
          </cell>
          <cell r="B26" t="str">
            <v>EQUIPO DE COMPUTO Y DE TECNOLOGIAS DE LA INFORMACION</v>
          </cell>
          <cell r="C26">
            <v>389319.69</v>
          </cell>
          <cell r="D26">
            <v>0</v>
          </cell>
          <cell r="E26">
            <v>0</v>
          </cell>
          <cell r="F26">
            <v>389319.69</v>
          </cell>
        </row>
        <row r="27">
          <cell r="A27" t="str">
            <v>1.2.4.1.3.51501</v>
          </cell>
          <cell r="B27" t="str">
            <v>EQUIPO DE CÓMPUTO Y DE TECNOLOGÍAS DE LAINFORMACION</v>
          </cell>
          <cell r="C27">
            <v>389319.69</v>
          </cell>
          <cell r="D27">
            <v>0</v>
          </cell>
          <cell r="E27">
            <v>0</v>
          </cell>
          <cell r="F27">
            <v>389319.69</v>
          </cell>
        </row>
        <row r="28">
          <cell r="A28" t="str">
            <v>1.2.4.1.9</v>
          </cell>
          <cell r="B28" t="str">
            <v>OTROS MOBILIARIOS Y EQUIPOS DE ADMINISTRACION</v>
          </cell>
          <cell r="C28">
            <v>128256.68</v>
          </cell>
          <cell r="D28">
            <v>0</v>
          </cell>
          <cell r="E28">
            <v>62.87</v>
          </cell>
          <cell r="F28">
            <v>128193.81</v>
          </cell>
        </row>
        <row r="29">
          <cell r="A29" t="str">
            <v>1.2.4.1.9.51901</v>
          </cell>
          <cell r="B29" t="str">
            <v>OTROS MOBILIARIOS Y EQUIPO DE ADMINISTRACION</v>
          </cell>
          <cell r="C29">
            <v>128256.68</v>
          </cell>
          <cell r="D29">
            <v>0</v>
          </cell>
          <cell r="E29">
            <v>62.87</v>
          </cell>
          <cell r="F29">
            <v>128193.81</v>
          </cell>
        </row>
        <row r="30">
          <cell r="A30" t="str">
            <v>1.2.4.3</v>
          </cell>
          <cell r="B30" t="str">
            <v>EQUIPO E INSTRUMENTAL MEDICO Y DE LABORATORIO</v>
          </cell>
          <cell r="C30">
            <v>1593490.57</v>
          </cell>
          <cell r="D30">
            <v>0</v>
          </cell>
          <cell r="E30">
            <v>0</v>
          </cell>
          <cell r="F30">
            <v>1593490.57</v>
          </cell>
        </row>
        <row r="31">
          <cell r="A31" t="str">
            <v>1.2.4.3.1</v>
          </cell>
          <cell r="B31" t="str">
            <v>EQUIPO MEDICO Y DE LABORATORIO</v>
          </cell>
          <cell r="C31">
            <v>1593490.57</v>
          </cell>
          <cell r="D31">
            <v>0</v>
          </cell>
          <cell r="E31">
            <v>0</v>
          </cell>
          <cell r="F31">
            <v>1593490.57</v>
          </cell>
        </row>
        <row r="32">
          <cell r="A32" t="str">
            <v>1.2.4.3.1.53101</v>
          </cell>
          <cell r="B32" t="str">
            <v>EQUIPO MEDICO Y DE LABORATORIO</v>
          </cell>
          <cell r="C32">
            <v>1593490.57</v>
          </cell>
          <cell r="D32">
            <v>0</v>
          </cell>
          <cell r="E32">
            <v>0</v>
          </cell>
          <cell r="F32">
            <v>1593490.57</v>
          </cell>
        </row>
        <row r="33">
          <cell r="A33" t="str">
            <v>1.2.4.4</v>
          </cell>
          <cell r="B33" t="str">
            <v>VEHICULOS Y EQUIPO DE TRANSPORTE</v>
          </cell>
          <cell r="C33">
            <v>174500</v>
          </cell>
          <cell r="D33">
            <v>0</v>
          </cell>
          <cell r="E33">
            <v>0</v>
          </cell>
          <cell r="F33">
            <v>174500</v>
          </cell>
        </row>
        <row r="34">
          <cell r="A34" t="str">
            <v>1.2.4.4.1</v>
          </cell>
          <cell r="B34" t="str">
            <v>VEHICULOS Y EQUIPO TERRESTRE</v>
          </cell>
          <cell r="C34">
            <v>174500</v>
          </cell>
          <cell r="D34">
            <v>0</v>
          </cell>
          <cell r="E34">
            <v>0</v>
          </cell>
          <cell r="F34">
            <v>174500</v>
          </cell>
        </row>
        <row r="35">
          <cell r="A35" t="str">
            <v>1.2.4.4.1.54101</v>
          </cell>
          <cell r="B35" t="str">
            <v>AUTOMOVILES Y CAMIONES</v>
          </cell>
          <cell r="C35">
            <v>174500</v>
          </cell>
          <cell r="D35">
            <v>0</v>
          </cell>
          <cell r="E35">
            <v>0</v>
          </cell>
          <cell r="F35">
            <v>174500</v>
          </cell>
        </row>
        <row r="36">
          <cell r="A36" t="str">
            <v>1.2.6</v>
          </cell>
          <cell r="B36" t="str">
            <v>DEPRECIACION, DETERIORO Y AMORTIZACION ACUMULADA DE BIENES</v>
          </cell>
          <cell r="C36">
            <v>-1303530.17</v>
          </cell>
          <cell r="D36">
            <v>62.87</v>
          </cell>
          <cell r="E36">
            <v>6854.88</v>
          </cell>
          <cell r="F36">
            <v>-1310322.1799999997</v>
          </cell>
        </row>
        <row r="37">
          <cell r="A37" t="str">
            <v>1.2.6.3</v>
          </cell>
          <cell r="B37" t="str">
            <v>DEPRECIACION ACUMULADA DE BIENES MUEBLES</v>
          </cell>
          <cell r="C37">
            <v>-1244620.27</v>
          </cell>
          <cell r="D37">
            <v>62.87</v>
          </cell>
          <cell r="E37">
            <v>6854.88</v>
          </cell>
          <cell r="F37">
            <v>-1251412.2799999998</v>
          </cell>
        </row>
        <row r="38">
          <cell r="A38" t="str">
            <v>1.2.6.3.1</v>
          </cell>
          <cell r="B38" t="str">
            <v>DEPRECIACION ACUMULADA DE MOBILIARIO Y EQUIPO DE ADMINISTRACION</v>
          </cell>
          <cell r="C38">
            <v>-488243.98</v>
          </cell>
          <cell r="D38">
            <v>62.87</v>
          </cell>
          <cell r="E38">
            <v>4486.83</v>
          </cell>
          <cell r="F38">
            <v>-492667.94</v>
          </cell>
        </row>
        <row r="39">
          <cell r="A39" t="str">
            <v>1.2.6.3.1.51101</v>
          </cell>
          <cell r="B39" t="str">
            <v>MUEBLES DE OFICINA Y ESTANTERIA</v>
          </cell>
          <cell r="C39">
            <v>-98168.55</v>
          </cell>
          <cell r="D39">
            <v>0</v>
          </cell>
          <cell r="E39">
            <v>316.74</v>
          </cell>
          <cell r="F39">
            <v>-98485.290000000008</v>
          </cell>
        </row>
        <row r="40">
          <cell r="A40" t="str">
            <v>1.2.6.3.1.51501</v>
          </cell>
          <cell r="B40" t="str">
            <v>EQUIPO DE CÓMPUTO Y DE TECNOLOGÍAS DE LAINFORMACION</v>
          </cell>
          <cell r="C40">
            <v>-247428.75</v>
          </cell>
          <cell r="D40">
            <v>0</v>
          </cell>
          <cell r="E40">
            <v>2904.71</v>
          </cell>
          <cell r="F40">
            <v>-250333.46</v>
          </cell>
        </row>
        <row r="41">
          <cell r="A41" t="str">
            <v>1.2.6.3.1.51901</v>
          </cell>
          <cell r="B41" t="str">
            <v>OTROS MOBILIARIOS Y EQUIPO DE ADMINISTRACION</v>
          </cell>
          <cell r="C41">
            <v>-142646.68</v>
          </cell>
          <cell r="D41">
            <v>62.87</v>
          </cell>
          <cell r="E41">
            <v>1265.3800000000001</v>
          </cell>
          <cell r="F41">
            <v>-143849.19</v>
          </cell>
        </row>
        <row r="42">
          <cell r="A42" t="str">
            <v>1.2.6.3.3</v>
          </cell>
          <cell r="B42" t="str">
            <v>DEPRECIACION ACUMULADA DE EQUIPO E INSTRUMENTAL MEDICO Y DE LABORATORIO</v>
          </cell>
          <cell r="C42">
            <v>-581876.29</v>
          </cell>
          <cell r="D42">
            <v>0</v>
          </cell>
          <cell r="E42">
            <v>2368.0500000000002</v>
          </cell>
          <cell r="F42">
            <v>-584244.34000000008</v>
          </cell>
        </row>
        <row r="43">
          <cell r="A43" t="str">
            <v>1.2.6.3.3.53101</v>
          </cell>
          <cell r="B43" t="str">
            <v>EQUIPO MEDICO Y DE LABORATORIO</v>
          </cell>
          <cell r="C43">
            <v>-581876.29</v>
          </cell>
          <cell r="D43">
            <v>0</v>
          </cell>
          <cell r="E43">
            <v>2368.0500000000002</v>
          </cell>
          <cell r="F43">
            <v>-584244.34000000008</v>
          </cell>
        </row>
        <row r="44">
          <cell r="A44" t="str">
            <v>1.2.6.3.4</v>
          </cell>
          <cell r="B44" t="str">
            <v>DEPRECIACION ACUMULADA DE VEHICULOS Y EQUIPO DE TRANSPORTE</v>
          </cell>
          <cell r="C44">
            <v>-174500</v>
          </cell>
          <cell r="D44">
            <v>0</v>
          </cell>
          <cell r="E44">
            <v>0</v>
          </cell>
          <cell r="F44">
            <v>-174500</v>
          </cell>
        </row>
        <row r="45">
          <cell r="A45" t="str">
            <v>1.2.6.3.4.54101</v>
          </cell>
          <cell r="B45" t="str">
            <v>AUTOMOVILES Y CAMIONES</v>
          </cell>
          <cell r="C45">
            <v>-174500</v>
          </cell>
          <cell r="D45">
            <v>0</v>
          </cell>
          <cell r="E45">
            <v>0</v>
          </cell>
          <cell r="F45">
            <v>-174500</v>
          </cell>
        </row>
        <row r="46">
          <cell r="A46" t="str">
            <v>1.2.6.6</v>
          </cell>
          <cell r="B46" t="str">
            <v>BAJA DE ACTIVOS</v>
          </cell>
          <cell r="C46">
            <v>-58909.9</v>
          </cell>
          <cell r="D46">
            <v>0</v>
          </cell>
          <cell r="E46">
            <v>0</v>
          </cell>
          <cell r="F46">
            <v>-58909.9</v>
          </cell>
        </row>
        <row r="47">
          <cell r="A47" t="str">
            <v>1.2.6.6.2</v>
          </cell>
          <cell r="B47" t="str">
            <v>BAJA DE MOBILIARIO Y EQUIPO DE ADMINISTRACION</v>
          </cell>
          <cell r="C47">
            <v>-58909.9</v>
          </cell>
          <cell r="D47">
            <v>0</v>
          </cell>
          <cell r="E47">
            <v>0</v>
          </cell>
          <cell r="F47">
            <v>-58909.9</v>
          </cell>
        </row>
        <row r="48">
          <cell r="A48" t="str">
            <v>1.2.6.6.2.51101</v>
          </cell>
          <cell r="B48" t="str">
            <v>MUEBLES DE OFICINA Y ESTANTERIA</v>
          </cell>
          <cell r="C48">
            <v>-2507</v>
          </cell>
          <cell r="D48">
            <v>0</v>
          </cell>
          <cell r="E48">
            <v>0</v>
          </cell>
          <cell r="F48">
            <v>-2507</v>
          </cell>
        </row>
        <row r="49">
          <cell r="A49" t="str">
            <v>1.2.6.6.2.51501</v>
          </cell>
          <cell r="B49" t="str">
            <v>EQUIPO DE CÓMPUTO Y DE TECNOLOGÍAS DE LAINFORMACION</v>
          </cell>
          <cell r="C49">
            <v>-56402.9</v>
          </cell>
          <cell r="D49">
            <v>0</v>
          </cell>
          <cell r="E49">
            <v>0</v>
          </cell>
          <cell r="F49">
            <v>-56402.9</v>
          </cell>
        </row>
        <row r="50">
          <cell r="A50" t="str">
            <v>2</v>
          </cell>
          <cell r="B50" t="str">
            <v>PASIVO</v>
          </cell>
          <cell r="C50">
            <v>13670.49</v>
          </cell>
          <cell r="D50">
            <v>689632.79</v>
          </cell>
          <cell r="E50">
            <v>689892.1</v>
          </cell>
          <cell r="F50">
            <v>13929.79999999993</v>
          </cell>
        </row>
        <row r="51">
          <cell r="A51" t="str">
            <v>2.1</v>
          </cell>
          <cell r="B51" t="str">
            <v>PASIVO CIRCULANTE</v>
          </cell>
          <cell r="C51">
            <v>13670.49</v>
          </cell>
          <cell r="D51">
            <v>689632.79</v>
          </cell>
          <cell r="E51">
            <v>689892.1</v>
          </cell>
          <cell r="F51">
            <v>13929.79999999993</v>
          </cell>
        </row>
        <row r="52">
          <cell r="A52" t="str">
            <v>2.1.1</v>
          </cell>
          <cell r="B52" t="str">
            <v>CUENTAS POR PAGAR A CORTO PLAZO</v>
          </cell>
          <cell r="C52">
            <v>13670.49</v>
          </cell>
          <cell r="D52">
            <v>689632.79</v>
          </cell>
          <cell r="E52">
            <v>689892.1</v>
          </cell>
          <cell r="F52">
            <v>13929.79999999993</v>
          </cell>
        </row>
        <row r="53">
          <cell r="A53" t="str">
            <v>2.1.1.1</v>
          </cell>
          <cell r="B53" t="str">
            <v>SERVICIOS PERSONALES POR PAGAR A CORTO PLAZO</v>
          </cell>
          <cell r="C53">
            <v>0</v>
          </cell>
          <cell r="D53">
            <v>423225.75</v>
          </cell>
          <cell r="E53">
            <v>423225.75</v>
          </cell>
          <cell r="F53">
            <v>0</v>
          </cell>
        </row>
        <row r="54">
          <cell r="A54" t="str">
            <v>2.1.1.1.1</v>
          </cell>
          <cell r="B54" t="str">
            <v xml:space="preserve">	REMUNERACIÓN POR PAGAR AL PERSONAL DE CARÁCTER PERMANENTE A CP</v>
          </cell>
          <cell r="C54">
            <v>0</v>
          </cell>
          <cell r="D54">
            <v>423225.75</v>
          </cell>
          <cell r="E54">
            <v>423225.75</v>
          </cell>
          <cell r="F54">
            <v>0</v>
          </cell>
        </row>
        <row r="55">
          <cell r="A55" t="str">
            <v>2.1.1.1.1.00103</v>
          </cell>
          <cell r="B55" t="str">
            <v xml:space="preserve">  </v>
          </cell>
          <cell r="C55">
            <v>0</v>
          </cell>
          <cell r="D55">
            <v>423225.75</v>
          </cell>
          <cell r="E55">
            <v>423225.75</v>
          </cell>
          <cell r="F55">
            <v>0</v>
          </cell>
        </row>
        <row r="56">
          <cell r="A56" t="str">
            <v>2.1.1.2</v>
          </cell>
          <cell r="B56" t="str">
            <v>PROVEEDORES POR PAGAR A CORTO PLAZO</v>
          </cell>
          <cell r="C56">
            <v>7407.76</v>
          </cell>
          <cell r="D56">
            <v>206395.04</v>
          </cell>
          <cell r="E56">
            <v>206395.04</v>
          </cell>
          <cell r="F56">
            <v>7407.7600000000093</v>
          </cell>
        </row>
        <row r="57">
          <cell r="A57" t="str">
            <v>2.1.1.2.1</v>
          </cell>
          <cell r="B57" t="str">
            <v>PROVEEDORES POR ADQUISICIÓN DE BIENES Y CONTRATACIÓN DE SERVICIOS</v>
          </cell>
          <cell r="C57">
            <v>7407.76</v>
          </cell>
          <cell r="D57">
            <v>206395.04</v>
          </cell>
          <cell r="E57">
            <v>206395.04</v>
          </cell>
          <cell r="F57">
            <v>7407.7600000000093</v>
          </cell>
        </row>
        <row r="58">
          <cell r="A58" t="str">
            <v>2.1.1.2.1.00006</v>
          </cell>
          <cell r="B58" t="str">
            <v xml:space="preserve">AGUA DE HERMOSILLO  </v>
          </cell>
          <cell r="C58">
            <v>0</v>
          </cell>
          <cell r="D58">
            <v>2623</v>
          </cell>
          <cell r="E58">
            <v>2623</v>
          </cell>
          <cell r="F58">
            <v>0</v>
          </cell>
        </row>
        <row r="59">
          <cell r="A59" t="str">
            <v>2.1.1.2.1.00016</v>
          </cell>
          <cell r="B59" t="str">
            <v xml:space="preserve">  PROAPYC ASESORES S.C.   </v>
          </cell>
          <cell r="C59">
            <v>0</v>
          </cell>
          <cell r="D59">
            <v>5669.21</v>
          </cell>
          <cell r="E59">
            <v>5669.21</v>
          </cell>
          <cell r="F59">
            <v>0</v>
          </cell>
        </row>
        <row r="60">
          <cell r="A60" t="str">
            <v>2.1.1.2.1.00017</v>
          </cell>
          <cell r="B60" t="str">
            <v xml:space="preserve">TELÉFONOS DE MÉXICO, S.A.B. DE C.V.   </v>
          </cell>
          <cell r="C60">
            <v>0</v>
          </cell>
          <cell r="D60">
            <v>3097.94</v>
          </cell>
          <cell r="E60">
            <v>3097.94</v>
          </cell>
          <cell r="F60">
            <v>0</v>
          </cell>
        </row>
        <row r="61">
          <cell r="A61" t="str">
            <v>2.1.1.2.1.00106</v>
          </cell>
          <cell r="B61" t="str">
            <v xml:space="preserve">PROVEEDORES VARIOS  </v>
          </cell>
          <cell r="C61">
            <v>0</v>
          </cell>
          <cell r="D61">
            <v>23525.63</v>
          </cell>
          <cell r="E61">
            <v>23525.63</v>
          </cell>
          <cell r="F61">
            <v>0</v>
          </cell>
        </row>
        <row r="62">
          <cell r="A62" t="str">
            <v>2.1.1.2.1.00109</v>
          </cell>
          <cell r="B62" t="str">
            <v xml:space="preserve">DISTRIBUIDORA HITECH SA DE CV  </v>
          </cell>
          <cell r="C62">
            <v>7407.76</v>
          </cell>
          <cell r="D62">
            <v>0</v>
          </cell>
          <cell r="E62">
            <v>0</v>
          </cell>
          <cell r="F62">
            <v>7407.76</v>
          </cell>
        </row>
        <row r="63">
          <cell r="A63" t="str">
            <v>2.1.1.2.1.01074</v>
          </cell>
          <cell r="B63" t="str">
            <v xml:space="preserve">  </v>
          </cell>
          <cell r="C63">
            <v>0</v>
          </cell>
          <cell r="D63">
            <v>812</v>
          </cell>
          <cell r="E63">
            <v>812</v>
          </cell>
          <cell r="F63">
            <v>0</v>
          </cell>
        </row>
        <row r="64">
          <cell r="A64" t="str">
            <v>2.1.1.2.1.01075</v>
          </cell>
          <cell r="B64" t="str">
            <v xml:space="preserve">CORPORATIVO ENERVISION, S.A.P.I. DE C.V.  </v>
          </cell>
          <cell r="C64">
            <v>0</v>
          </cell>
          <cell r="D64">
            <v>6000</v>
          </cell>
          <cell r="E64">
            <v>6000</v>
          </cell>
          <cell r="F64">
            <v>0</v>
          </cell>
        </row>
        <row r="65">
          <cell r="A65" t="str">
            <v>2.1.1.2.1.01084</v>
          </cell>
          <cell r="B65" t="str">
            <v>HECTOR GODOFREDO ROSAS GARZONROSAS GARZON HECTOR GODOFREDO</v>
          </cell>
          <cell r="C65">
            <v>0</v>
          </cell>
          <cell r="D65">
            <v>6985</v>
          </cell>
          <cell r="E65">
            <v>6985</v>
          </cell>
          <cell r="F65">
            <v>0</v>
          </cell>
        </row>
        <row r="66">
          <cell r="A66" t="str">
            <v>2.1.1.2.1.01088</v>
          </cell>
          <cell r="B66" t="str">
            <v xml:space="preserve">  </v>
          </cell>
          <cell r="C66">
            <v>0</v>
          </cell>
          <cell r="D66">
            <v>11811.42</v>
          </cell>
          <cell r="E66">
            <v>11811.42</v>
          </cell>
          <cell r="F66">
            <v>0</v>
          </cell>
        </row>
        <row r="67">
          <cell r="A67" t="str">
            <v>2.1.1.2.1.01091</v>
          </cell>
          <cell r="B67" t="str">
            <v xml:space="preserve">INSTITUTO PARA EL DESARROLLO TECNICO DE LAS HACIENDAS PUBLICAS  </v>
          </cell>
          <cell r="C67">
            <v>0</v>
          </cell>
          <cell r="D67">
            <v>38950</v>
          </cell>
          <cell r="E67">
            <v>38950</v>
          </cell>
          <cell r="F67">
            <v>0</v>
          </cell>
        </row>
        <row r="68">
          <cell r="A68" t="str">
            <v>2.1.1.2.1.01092</v>
          </cell>
          <cell r="B68" t="str">
            <v>SALAZAR MORENO NORMA OLIVIA</v>
          </cell>
          <cell r="C68">
            <v>0</v>
          </cell>
          <cell r="D68">
            <v>55998.84</v>
          </cell>
          <cell r="E68">
            <v>55998.84</v>
          </cell>
          <cell r="F68">
            <v>0</v>
          </cell>
        </row>
        <row r="69">
          <cell r="A69" t="str">
            <v>2.1.1.2.1.01093</v>
          </cell>
          <cell r="B69" t="str">
            <v>HERNANDEZ ACOSTA LUZ DEL CARMEN</v>
          </cell>
          <cell r="C69">
            <v>0</v>
          </cell>
          <cell r="D69">
            <v>46400</v>
          </cell>
          <cell r="E69">
            <v>46400</v>
          </cell>
          <cell r="F69">
            <v>0</v>
          </cell>
        </row>
        <row r="70">
          <cell r="A70" t="str">
            <v>2.1.1.2.1.01098</v>
          </cell>
          <cell r="B70" t="str">
            <v xml:space="preserve">  </v>
          </cell>
          <cell r="C70">
            <v>0</v>
          </cell>
          <cell r="D70">
            <v>4522</v>
          </cell>
          <cell r="E70">
            <v>4522</v>
          </cell>
          <cell r="F70">
            <v>0</v>
          </cell>
        </row>
        <row r="71">
          <cell r="A71" t="str">
            <v>2.1.1.7</v>
          </cell>
          <cell r="B71" t="str">
            <v>RETENCIONES Y CONTRIBUCIONES POR PAGAR A CORTO PLAZO</v>
          </cell>
          <cell r="C71">
            <v>6262.73</v>
          </cell>
          <cell r="D71">
            <v>60012</v>
          </cell>
          <cell r="E71">
            <v>60271.31</v>
          </cell>
          <cell r="F71">
            <v>6522.0399999999936</v>
          </cell>
        </row>
        <row r="72">
          <cell r="A72" t="str">
            <v>2.1.1.7.1</v>
          </cell>
          <cell r="B72" t="str">
            <v>RETENCIONES DE IMPUESTOS POR PAGAR A CP</v>
          </cell>
          <cell r="C72">
            <v>2285.75</v>
          </cell>
          <cell r="D72">
            <v>12261</v>
          </cell>
          <cell r="E72">
            <v>8093.04</v>
          </cell>
          <cell r="F72">
            <v>-1882.2099999999991</v>
          </cell>
        </row>
        <row r="73">
          <cell r="A73" t="str">
            <v>2.1.1.7.1.001</v>
          </cell>
          <cell r="B73" t="str">
            <v>ISR</v>
          </cell>
          <cell r="C73">
            <v>12974.91</v>
          </cell>
          <cell r="D73">
            <v>0</v>
          </cell>
          <cell r="E73">
            <v>3916</v>
          </cell>
          <cell r="F73">
            <v>16890.91</v>
          </cell>
        </row>
        <row r="74">
          <cell r="A74" t="str">
            <v>2.1.1.7.1.002</v>
          </cell>
          <cell r="B74" t="str">
            <v>IVA</v>
          </cell>
          <cell r="C74">
            <v>13839.84</v>
          </cell>
          <cell r="D74">
            <v>0</v>
          </cell>
          <cell r="E74">
            <v>4177.04</v>
          </cell>
          <cell r="F74">
            <v>18016.88</v>
          </cell>
        </row>
        <row r="75">
          <cell r="A75" t="str">
            <v>2.1.1.7.1.21616</v>
          </cell>
          <cell r="B75" t="str">
            <v>RECEPCIÓN DE PAGOS</v>
          </cell>
          <cell r="C75">
            <v>-24529</v>
          </cell>
          <cell r="D75">
            <v>12261</v>
          </cell>
          <cell r="E75">
            <v>0</v>
          </cell>
          <cell r="F75">
            <v>-36790</v>
          </cell>
        </row>
        <row r="76">
          <cell r="A76" t="str">
            <v>2.1.1.7.5</v>
          </cell>
          <cell r="B76" t="str">
            <v>RETENCION DE IMPUESTOS SOBRE NÓMINA Y OTROS QUE DERIVEN DE UNA RELACIÓN LABORAL POR PAGAR A CP</v>
          </cell>
          <cell r="C76">
            <v>3976.98</v>
          </cell>
          <cell r="D76">
            <v>47751</v>
          </cell>
          <cell r="E76">
            <v>52178.27</v>
          </cell>
          <cell r="F76">
            <v>8404.25</v>
          </cell>
        </row>
        <row r="77">
          <cell r="A77" t="str">
            <v>2.1.1.7.5.3</v>
          </cell>
          <cell r="B77" t="str">
            <v>ISPT</v>
          </cell>
          <cell r="C77">
            <v>3976.98</v>
          </cell>
          <cell r="D77">
            <v>47751</v>
          </cell>
          <cell r="E77">
            <v>52178.27</v>
          </cell>
          <cell r="F77">
            <v>8404.25</v>
          </cell>
        </row>
        <row r="78">
          <cell r="A78" t="str">
            <v>3</v>
          </cell>
          <cell r="B78" t="str">
            <v>HACIENDA PUBLICA / PATRIMONIO</v>
          </cell>
          <cell r="C78">
            <v>1197936.21</v>
          </cell>
          <cell r="D78">
            <v>0</v>
          </cell>
          <cell r="E78">
            <v>0</v>
          </cell>
          <cell r="F78">
            <v>1197936.21</v>
          </cell>
        </row>
        <row r="79">
          <cell r="A79" t="str">
            <v>3.1</v>
          </cell>
          <cell r="B79" t="str">
            <v>HACIENDA PUBLICA/PATRIMONIO CONTRIBUIDO</v>
          </cell>
          <cell r="C79">
            <v>1162336.1000000001</v>
          </cell>
          <cell r="D79">
            <v>0</v>
          </cell>
          <cell r="E79">
            <v>0</v>
          </cell>
          <cell r="F79">
            <v>1162336.1000000001</v>
          </cell>
        </row>
        <row r="80">
          <cell r="A80" t="str">
            <v>3.1.1</v>
          </cell>
          <cell r="B80" t="str">
            <v>APORTACIONES</v>
          </cell>
          <cell r="C80">
            <v>1221246</v>
          </cell>
          <cell r="D80">
            <v>0</v>
          </cell>
          <cell r="E80">
            <v>0</v>
          </cell>
          <cell r="F80">
            <v>1221246</v>
          </cell>
        </row>
        <row r="81">
          <cell r="A81" t="str">
            <v>3.1.1.1</v>
          </cell>
          <cell r="B81" t="str">
            <v>APORTACIONES DE PATRIMONIO</v>
          </cell>
          <cell r="C81">
            <v>1221246</v>
          </cell>
          <cell r="D81">
            <v>0</v>
          </cell>
          <cell r="E81">
            <v>0</v>
          </cell>
          <cell r="F81">
            <v>1221246</v>
          </cell>
        </row>
        <row r="82">
          <cell r="A82" t="str">
            <v>3.1.1.1.1</v>
          </cell>
          <cell r="B82" t="str">
            <v>APORTACIONES</v>
          </cell>
          <cell r="C82">
            <v>1221246</v>
          </cell>
          <cell r="D82">
            <v>0</v>
          </cell>
          <cell r="E82">
            <v>0</v>
          </cell>
          <cell r="F82">
            <v>1221246</v>
          </cell>
        </row>
        <row r="83">
          <cell r="A83" t="str">
            <v>3.1.1.1.1.00175</v>
          </cell>
          <cell r="B83" t="str">
            <v xml:space="preserve">   PATRIMONIO POR APORTACIONES ESTATALES</v>
          </cell>
          <cell r="C83">
            <v>1221246</v>
          </cell>
          <cell r="D83">
            <v>0</v>
          </cell>
          <cell r="E83">
            <v>0</v>
          </cell>
          <cell r="F83">
            <v>1221246</v>
          </cell>
        </row>
        <row r="84">
          <cell r="A84" t="str">
            <v>3.1.3</v>
          </cell>
          <cell r="B84" t="str">
            <v>ACTUALIZACION DE LA HACIENDA PUBLICA/PATRIMONIO</v>
          </cell>
          <cell r="C84">
            <v>-58909.9</v>
          </cell>
          <cell r="D84">
            <v>0</v>
          </cell>
          <cell r="E84">
            <v>0</v>
          </cell>
          <cell r="F84">
            <v>-58909.9</v>
          </cell>
        </row>
        <row r="85">
          <cell r="A85" t="str">
            <v>3.1.3.1</v>
          </cell>
          <cell r="B85" t="str">
            <v>ACTUALIZACION DEL PATRIMONIO</v>
          </cell>
          <cell r="C85">
            <v>-58909.9</v>
          </cell>
          <cell r="D85">
            <v>0</v>
          </cell>
          <cell r="E85">
            <v>0</v>
          </cell>
          <cell r="F85">
            <v>-58909.9</v>
          </cell>
        </row>
        <row r="86">
          <cell r="A86" t="str">
            <v>3.1.3.1.1.00117</v>
          </cell>
          <cell r="B86" t="str">
            <v xml:space="preserve"> RECAUDACION   VARIOS</v>
          </cell>
          <cell r="C86">
            <v>-58909.9</v>
          </cell>
          <cell r="D86">
            <v>0</v>
          </cell>
          <cell r="E86">
            <v>0</v>
          </cell>
          <cell r="F86">
            <v>-58909.9</v>
          </cell>
        </row>
        <row r="87">
          <cell r="A87" t="str">
            <v>3.2</v>
          </cell>
          <cell r="B87" t="str">
            <v>HACIENDA PUBLICA/PATRIMONIO GENERADO</v>
          </cell>
          <cell r="C87">
            <v>35600.11</v>
          </cell>
          <cell r="D87">
            <v>0</v>
          </cell>
          <cell r="E87">
            <v>0</v>
          </cell>
          <cell r="F87">
            <v>35600.11</v>
          </cell>
        </row>
        <row r="88">
          <cell r="A88" t="str">
            <v>3.2.2</v>
          </cell>
          <cell r="B88" t="str">
            <v>RESULTADOS DE EJERCICIOS ANTERIORES</v>
          </cell>
          <cell r="C88">
            <v>35600.11</v>
          </cell>
          <cell r="D88">
            <v>0</v>
          </cell>
          <cell r="E88">
            <v>0</v>
          </cell>
          <cell r="F88">
            <v>35600.11</v>
          </cell>
        </row>
        <row r="89">
          <cell r="A89" t="str">
            <v>3.2.2.1</v>
          </cell>
          <cell r="B89" t="str">
            <v>RESULTADO DE EJERCICIOS ANTERIORES</v>
          </cell>
          <cell r="C89">
            <v>35600.11</v>
          </cell>
          <cell r="D89">
            <v>0</v>
          </cell>
          <cell r="E89">
            <v>0</v>
          </cell>
          <cell r="F89">
            <v>35600.11</v>
          </cell>
        </row>
        <row r="90">
          <cell r="A90" t="str">
            <v>3.2.2.1.1</v>
          </cell>
          <cell r="B90" t="str">
            <v>AFECTACIONES PATRIMONIALES DE EJERCICIOS ANTERIORES</v>
          </cell>
          <cell r="C90">
            <v>35600.11</v>
          </cell>
          <cell r="D90">
            <v>0</v>
          </cell>
          <cell r="E90">
            <v>0</v>
          </cell>
          <cell r="F90">
            <v>35600.11</v>
          </cell>
        </row>
        <row r="91">
          <cell r="A91" t="str">
            <v>3.2.2.1.1.00110</v>
          </cell>
          <cell r="B91" t="str">
            <v xml:space="preserve">   RESULTADO DE EJERCICIOS ANTERIORES</v>
          </cell>
          <cell r="C91">
            <v>-58788.74</v>
          </cell>
          <cell r="D91">
            <v>0</v>
          </cell>
          <cell r="E91">
            <v>0</v>
          </cell>
          <cell r="F91">
            <v>-58788.74</v>
          </cell>
        </row>
        <row r="92">
          <cell r="A92" t="str">
            <v>4</v>
          </cell>
          <cell r="B92" t="str">
            <v>Ingresos y Otros Beneficios</v>
          </cell>
          <cell r="C92">
            <v>0</v>
          </cell>
          <cell r="D92">
            <v>0</v>
          </cell>
          <cell r="E92">
            <v>1150400.02</v>
          </cell>
          <cell r="F92">
            <v>1150400.02</v>
          </cell>
        </row>
        <row r="93">
          <cell r="A93" t="str">
            <v>4.2</v>
          </cell>
          <cell r="B93" t="str">
            <v>Participaciones, Aportaciones, Transferencias, Asignaciones, Subsidios y Otras Ayudas</v>
          </cell>
          <cell r="C93">
            <v>0</v>
          </cell>
          <cell r="D93">
            <v>0</v>
          </cell>
          <cell r="E93">
            <v>1150400.02</v>
          </cell>
          <cell r="F93">
            <v>1150400.02</v>
          </cell>
        </row>
        <row r="94">
          <cell r="A94" t="str">
            <v>4.2.2</v>
          </cell>
          <cell r="B94" t="str">
            <v>Transferencias, Asignaciones, Subsidios y Otras ayudas</v>
          </cell>
          <cell r="C94">
            <v>0</v>
          </cell>
          <cell r="D94">
            <v>0</v>
          </cell>
          <cell r="E94">
            <v>1150400.02</v>
          </cell>
          <cell r="F94">
            <v>1150400.02</v>
          </cell>
        </row>
        <row r="95">
          <cell r="A95" t="str">
            <v>4.2.2.3</v>
          </cell>
          <cell r="B95" t="str">
            <v>Subsidios y Subvenciones</v>
          </cell>
          <cell r="C95">
            <v>0</v>
          </cell>
          <cell r="D95">
            <v>0</v>
          </cell>
          <cell r="E95">
            <v>1150400.02</v>
          </cell>
          <cell r="F95">
            <v>1150400.02</v>
          </cell>
        </row>
        <row r="96">
          <cell r="A96" t="str">
            <v>4.2.2.3.1</v>
          </cell>
          <cell r="B96" t="str">
            <v>SUBSIDIO ESTATAL</v>
          </cell>
          <cell r="C96">
            <v>0</v>
          </cell>
          <cell r="D96">
            <v>0</v>
          </cell>
          <cell r="E96">
            <v>1150400.02</v>
          </cell>
          <cell r="F96">
            <v>1150400.02</v>
          </cell>
        </row>
        <row r="97">
          <cell r="A97" t="str">
            <v>4.2.2.3.1.82211</v>
          </cell>
          <cell r="B97" t="str">
            <v>ESTATAL</v>
          </cell>
          <cell r="C97">
            <v>0</v>
          </cell>
          <cell r="D97">
            <v>0</v>
          </cell>
          <cell r="E97">
            <v>1150400.02</v>
          </cell>
          <cell r="F97">
            <v>1150400.02</v>
          </cell>
        </row>
        <row r="98">
          <cell r="A98" t="str">
            <v>5</v>
          </cell>
          <cell r="B98" t="str">
            <v>Gastos y Otras Pérdidas</v>
          </cell>
          <cell r="C98">
            <v>0</v>
          </cell>
          <cell r="D98">
            <v>696746.98</v>
          </cell>
          <cell r="E98">
            <v>0</v>
          </cell>
          <cell r="F98">
            <v>696746.98</v>
          </cell>
        </row>
        <row r="99">
          <cell r="A99" t="str">
            <v>5.1</v>
          </cell>
          <cell r="B99" t="str">
            <v>Gastos de Funcionamiento</v>
          </cell>
          <cell r="C99">
            <v>0</v>
          </cell>
          <cell r="D99">
            <v>689892.1</v>
          </cell>
          <cell r="E99">
            <v>0</v>
          </cell>
          <cell r="F99">
            <v>689892.1</v>
          </cell>
        </row>
        <row r="100">
          <cell r="A100" t="str">
            <v>5.1.1</v>
          </cell>
          <cell r="B100" t="str">
            <v>Servicios Personales</v>
          </cell>
          <cell r="C100">
            <v>0</v>
          </cell>
          <cell r="D100">
            <v>475404.02</v>
          </cell>
          <cell r="E100">
            <v>0</v>
          </cell>
          <cell r="F100">
            <v>475404.02</v>
          </cell>
        </row>
        <row r="101">
          <cell r="A101" t="str">
            <v>5.1.1.1</v>
          </cell>
          <cell r="B101" t="str">
            <v>Remuneraciones al Personal de Carácter Permanente</v>
          </cell>
          <cell r="C101">
            <v>0</v>
          </cell>
          <cell r="D101">
            <v>475404.02</v>
          </cell>
          <cell r="E101">
            <v>0</v>
          </cell>
          <cell r="F101">
            <v>475404.02</v>
          </cell>
        </row>
        <row r="102">
          <cell r="A102" t="str">
            <v>5.1.1.1.3</v>
          </cell>
          <cell r="B102" t="str">
            <v>SUELDOS BASE AL PERSONAL PERMANENTE</v>
          </cell>
          <cell r="C102">
            <v>0</v>
          </cell>
          <cell r="D102">
            <v>475404.02</v>
          </cell>
          <cell r="E102">
            <v>0</v>
          </cell>
          <cell r="F102">
            <v>475404.02</v>
          </cell>
        </row>
        <row r="103">
          <cell r="A103" t="str">
            <v>5.1.1.1.3.11301</v>
          </cell>
          <cell r="B103" t="str">
            <v>SUELDOS</v>
          </cell>
          <cell r="C103">
            <v>0</v>
          </cell>
          <cell r="D103">
            <v>475404.02</v>
          </cell>
          <cell r="E103">
            <v>0</v>
          </cell>
          <cell r="F103">
            <v>475404.02</v>
          </cell>
        </row>
        <row r="104">
          <cell r="A104" t="str">
            <v>5.1.2</v>
          </cell>
          <cell r="B104" t="str">
            <v>Materiales y Suministros</v>
          </cell>
          <cell r="C104">
            <v>0</v>
          </cell>
          <cell r="D104">
            <v>59300.75</v>
          </cell>
          <cell r="E104">
            <v>0</v>
          </cell>
          <cell r="F104">
            <v>59300.75</v>
          </cell>
        </row>
        <row r="105">
          <cell r="A105" t="str">
            <v>5.1.2.1</v>
          </cell>
          <cell r="B105" t="str">
            <v>Materiales de Administración, Emision de Documentos y Articulos Oficiales</v>
          </cell>
          <cell r="C105">
            <v>0</v>
          </cell>
          <cell r="D105">
            <v>50812.75</v>
          </cell>
          <cell r="E105">
            <v>0</v>
          </cell>
          <cell r="F105">
            <v>50812.75</v>
          </cell>
        </row>
        <row r="106">
          <cell r="A106" t="str">
            <v>5.1.2.1.1</v>
          </cell>
          <cell r="B106" t="str">
            <v>MATERIALES, UTILES Y EQUIPOS MENORES DE OFICINA</v>
          </cell>
          <cell r="C106">
            <v>0</v>
          </cell>
          <cell r="D106">
            <v>2923</v>
          </cell>
          <cell r="E106">
            <v>0</v>
          </cell>
          <cell r="F106">
            <v>2923</v>
          </cell>
        </row>
        <row r="107">
          <cell r="A107" t="str">
            <v>5.1.2.1.1.21101</v>
          </cell>
          <cell r="B107" t="str">
            <v>"MATERIALES, UTILES Y EQUIPOS MENORES DE OFICINA"</v>
          </cell>
          <cell r="C107">
            <v>0</v>
          </cell>
          <cell r="D107">
            <v>2923</v>
          </cell>
          <cell r="E107">
            <v>0</v>
          </cell>
          <cell r="F107">
            <v>2923</v>
          </cell>
        </row>
        <row r="108">
          <cell r="A108" t="str">
            <v>5.1.2.1.2</v>
          </cell>
          <cell r="B108" t="str">
            <v>MATERIALES Y UTILES DE IMPRESION Y REPRODUCCION</v>
          </cell>
          <cell r="C108">
            <v>0</v>
          </cell>
          <cell r="D108">
            <v>46400</v>
          </cell>
          <cell r="E108">
            <v>0</v>
          </cell>
          <cell r="F108">
            <v>46400</v>
          </cell>
        </row>
        <row r="109">
          <cell r="A109" t="str">
            <v>5.1.2.1.2.21201</v>
          </cell>
          <cell r="B109" t="str">
            <v>MATERIALES Y UTILES DE IMPRESIÓN Y REPRODUCCION</v>
          </cell>
          <cell r="C109">
            <v>0</v>
          </cell>
          <cell r="D109">
            <v>46400</v>
          </cell>
          <cell r="E109">
            <v>0</v>
          </cell>
          <cell r="F109">
            <v>46400</v>
          </cell>
        </row>
        <row r="110">
          <cell r="A110" t="str">
            <v>5.1.2.1.6</v>
          </cell>
          <cell r="B110" t="str">
            <v>MATERIAL DE LIMPIEZA</v>
          </cell>
          <cell r="C110">
            <v>0</v>
          </cell>
          <cell r="D110">
            <v>1489.75</v>
          </cell>
          <cell r="E110">
            <v>0</v>
          </cell>
          <cell r="F110">
            <v>1489.75</v>
          </cell>
        </row>
        <row r="111">
          <cell r="A111" t="str">
            <v>5.1.2.1.6.21601</v>
          </cell>
          <cell r="B111" t="str">
            <v>MATERIAL DE LIMPIEZA</v>
          </cell>
          <cell r="C111">
            <v>0</v>
          </cell>
          <cell r="D111">
            <v>1489.75</v>
          </cell>
          <cell r="E111">
            <v>0</v>
          </cell>
          <cell r="F111">
            <v>1489.75</v>
          </cell>
        </row>
        <row r="112">
          <cell r="A112" t="str">
            <v>5.1.2.2</v>
          </cell>
          <cell r="B112" t="str">
            <v>Alimentos y Utensilios</v>
          </cell>
          <cell r="C112">
            <v>0</v>
          </cell>
          <cell r="D112">
            <v>851</v>
          </cell>
          <cell r="E112">
            <v>0</v>
          </cell>
          <cell r="F112">
            <v>851</v>
          </cell>
        </row>
        <row r="113">
          <cell r="A113" t="str">
            <v>5.1.2.2.1</v>
          </cell>
          <cell r="B113" t="str">
            <v>PRODUCTOS ALIMENTICIOS PARA PERSONAS</v>
          </cell>
          <cell r="C113">
            <v>0</v>
          </cell>
          <cell r="D113">
            <v>851</v>
          </cell>
          <cell r="E113">
            <v>0</v>
          </cell>
          <cell r="F113">
            <v>851</v>
          </cell>
        </row>
        <row r="114">
          <cell r="A114" t="str">
            <v>5.1.2.2.1.22101</v>
          </cell>
          <cell r="B114" t="str">
            <v>PRODUCTOS ALIMENTICIOS PARA EL PERSONAL EN LASINSTALACIONES</v>
          </cell>
          <cell r="C114">
            <v>0</v>
          </cell>
          <cell r="D114">
            <v>851</v>
          </cell>
          <cell r="E114">
            <v>0</v>
          </cell>
          <cell r="F114">
            <v>851</v>
          </cell>
        </row>
        <row r="115">
          <cell r="A115" t="str">
            <v>5.1.2.3</v>
          </cell>
          <cell r="B115" t="str">
            <v>Materias Primas y Materiales de Producción y Comercialización</v>
          </cell>
          <cell r="C115">
            <v>0</v>
          </cell>
          <cell r="D115">
            <v>7637</v>
          </cell>
          <cell r="E115">
            <v>0</v>
          </cell>
          <cell r="F115">
            <v>7637</v>
          </cell>
        </row>
        <row r="116">
          <cell r="A116" t="str">
            <v>5.1.2.3.2</v>
          </cell>
          <cell r="B116" t="str">
            <v>COMBUST.,LUB.,ADITIVOS,CARBON Y DERIVADOS ADQ.COMO MAT.PRIMA</v>
          </cell>
          <cell r="C116">
            <v>0</v>
          </cell>
          <cell r="D116">
            <v>7637</v>
          </cell>
          <cell r="E116">
            <v>0</v>
          </cell>
          <cell r="F116">
            <v>7637</v>
          </cell>
        </row>
        <row r="117">
          <cell r="A117" t="str">
            <v>5.1.2.3.2.26101</v>
          </cell>
          <cell r="B117" t="str">
            <v>COMBUSTIBLES</v>
          </cell>
          <cell r="C117">
            <v>0</v>
          </cell>
          <cell r="D117">
            <v>7637</v>
          </cell>
          <cell r="E117">
            <v>0</v>
          </cell>
          <cell r="F117">
            <v>7637</v>
          </cell>
        </row>
        <row r="118">
          <cell r="A118" t="str">
            <v>5.1.3</v>
          </cell>
          <cell r="B118" t="str">
            <v>Servicios Generales</v>
          </cell>
          <cell r="C118">
            <v>0</v>
          </cell>
          <cell r="D118">
            <v>155187.32999999999</v>
          </cell>
          <cell r="E118">
            <v>0</v>
          </cell>
          <cell r="F118">
            <v>155187.32999999999</v>
          </cell>
        </row>
        <row r="119">
          <cell r="A119" t="str">
            <v>5.1.3.1</v>
          </cell>
          <cell r="B119" t="str">
            <v>Servicios Básicos</v>
          </cell>
          <cell r="C119">
            <v>0</v>
          </cell>
          <cell r="D119">
            <v>10538.94</v>
          </cell>
          <cell r="E119">
            <v>0</v>
          </cell>
          <cell r="F119">
            <v>10538.94</v>
          </cell>
        </row>
        <row r="120">
          <cell r="A120" t="str">
            <v>5.1.3.1.1</v>
          </cell>
          <cell r="B120" t="str">
            <v>ENERGIA ELECTRICA</v>
          </cell>
          <cell r="C120">
            <v>0</v>
          </cell>
          <cell r="D120">
            <v>4522</v>
          </cell>
          <cell r="E120">
            <v>0</v>
          </cell>
          <cell r="F120">
            <v>4522</v>
          </cell>
        </row>
        <row r="121">
          <cell r="A121" t="str">
            <v>5.1.3.1.1.31101</v>
          </cell>
          <cell r="B121" t="str">
            <v>ENERGIA ELECTRICA</v>
          </cell>
          <cell r="C121">
            <v>0</v>
          </cell>
          <cell r="D121">
            <v>4522</v>
          </cell>
          <cell r="E121">
            <v>0</v>
          </cell>
          <cell r="F121">
            <v>4522</v>
          </cell>
        </row>
        <row r="122">
          <cell r="A122" t="str">
            <v>5.1.3.1.3</v>
          </cell>
          <cell r="B122" t="str">
            <v>AGUA</v>
          </cell>
          <cell r="C122">
            <v>0</v>
          </cell>
          <cell r="D122">
            <v>2623</v>
          </cell>
          <cell r="E122">
            <v>0</v>
          </cell>
          <cell r="F122">
            <v>2623</v>
          </cell>
        </row>
        <row r="123">
          <cell r="A123" t="str">
            <v>5.1.3.1.3.31301</v>
          </cell>
          <cell r="B123" t="str">
            <v>AGUA POTABLE</v>
          </cell>
          <cell r="C123">
            <v>0</v>
          </cell>
          <cell r="D123">
            <v>2623</v>
          </cell>
          <cell r="E123">
            <v>0</v>
          </cell>
          <cell r="F123">
            <v>2623</v>
          </cell>
        </row>
        <row r="124">
          <cell r="A124" t="str">
            <v>5.1.3.1.4</v>
          </cell>
          <cell r="B124" t="str">
            <v>TELEFONIA TRADICIONAL</v>
          </cell>
          <cell r="C124">
            <v>0</v>
          </cell>
          <cell r="D124">
            <v>3097.94</v>
          </cell>
          <cell r="E124">
            <v>0</v>
          </cell>
          <cell r="F124">
            <v>3097.94</v>
          </cell>
        </row>
        <row r="125">
          <cell r="A125" t="str">
            <v>5.1.3.1.4.31401</v>
          </cell>
          <cell r="B125" t="str">
            <v>TELEFONIA TRADICIONAL</v>
          </cell>
          <cell r="C125">
            <v>0</v>
          </cell>
          <cell r="D125">
            <v>3097.94</v>
          </cell>
          <cell r="E125">
            <v>0</v>
          </cell>
          <cell r="F125">
            <v>3097.94</v>
          </cell>
        </row>
        <row r="126">
          <cell r="A126" t="str">
            <v>5.1.3.1.8</v>
          </cell>
          <cell r="B126" t="str">
            <v>SERVICIOS POSTALES Y TELEGRAFICOS</v>
          </cell>
          <cell r="C126">
            <v>0</v>
          </cell>
          <cell r="D126">
            <v>296</v>
          </cell>
          <cell r="E126">
            <v>0</v>
          </cell>
          <cell r="F126">
            <v>296</v>
          </cell>
        </row>
        <row r="127">
          <cell r="A127" t="str">
            <v>5.1.3.1.8.31801</v>
          </cell>
          <cell r="B127" t="str">
            <v>SERVICIO POSTAL</v>
          </cell>
          <cell r="C127">
            <v>0</v>
          </cell>
          <cell r="D127">
            <v>296</v>
          </cell>
          <cell r="E127">
            <v>0</v>
          </cell>
          <cell r="F127">
            <v>296</v>
          </cell>
        </row>
        <row r="128">
          <cell r="A128" t="str">
            <v>5.1.3.2</v>
          </cell>
          <cell r="B128" t="str">
            <v>Servicios de Arrendamiento</v>
          </cell>
          <cell r="C128">
            <v>0</v>
          </cell>
          <cell r="D128">
            <v>64091.88</v>
          </cell>
          <cell r="E128">
            <v>0</v>
          </cell>
          <cell r="F128">
            <v>64091.88</v>
          </cell>
        </row>
        <row r="129">
          <cell r="A129" t="str">
            <v>5.1.3.2.2</v>
          </cell>
          <cell r="B129" t="str">
            <v>ARRENDAMIENTO DE EDIFICIOS</v>
          </cell>
          <cell r="C129">
            <v>0</v>
          </cell>
          <cell r="D129">
            <v>64091.88</v>
          </cell>
          <cell r="E129">
            <v>0</v>
          </cell>
          <cell r="F129">
            <v>64091.88</v>
          </cell>
        </row>
        <row r="130">
          <cell r="A130" t="str">
            <v>5.1.3.2.2.32201</v>
          </cell>
          <cell r="B130" t="str">
            <v>ARRENDAMIENTO DE EDIFICIOS</v>
          </cell>
          <cell r="C130">
            <v>0</v>
          </cell>
          <cell r="D130">
            <v>64091.88</v>
          </cell>
          <cell r="E130">
            <v>0</v>
          </cell>
          <cell r="F130">
            <v>64091.88</v>
          </cell>
        </row>
        <row r="131">
          <cell r="A131" t="str">
            <v>5.1.3.3</v>
          </cell>
          <cell r="B131" t="str">
            <v>Servicios Profesionales, Científicos y Técnicos y Otros Servicios</v>
          </cell>
          <cell r="C131">
            <v>0</v>
          </cell>
          <cell r="D131">
            <v>38219.21</v>
          </cell>
          <cell r="E131">
            <v>0</v>
          </cell>
          <cell r="F131">
            <v>38219.21</v>
          </cell>
        </row>
        <row r="132">
          <cell r="A132" t="str">
            <v>5.1.3.3.1</v>
          </cell>
          <cell r="B132" t="str">
            <v>SERVS.LEGALES, DE CONTABILIDAD, AUDITORIA Y RELACIONADOS</v>
          </cell>
          <cell r="C132">
            <v>0</v>
          </cell>
          <cell r="D132">
            <v>38219.21</v>
          </cell>
          <cell r="E132">
            <v>0</v>
          </cell>
          <cell r="F132">
            <v>38219.21</v>
          </cell>
        </row>
        <row r="133">
          <cell r="A133" t="str">
            <v>5.1.3.3.1.33101</v>
          </cell>
          <cell r="B133" t="str">
            <v>SERVICIOS LEGALES, DE CONTABILIDAD, AUDITORIAS YRELACIONADOS</v>
          </cell>
          <cell r="C133">
            <v>0</v>
          </cell>
          <cell r="D133">
            <v>38219.21</v>
          </cell>
          <cell r="E133">
            <v>0</v>
          </cell>
          <cell r="F133">
            <v>38219.21</v>
          </cell>
        </row>
        <row r="134">
          <cell r="A134" t="str">
            <v>5.1.3.4</v>
          </cell>
          <cell r="B134" t="str">
            <v>Servicios Financieros, Bancarios y Comerciales</v>
          </cell>
          <cell r="C134">
            <v>0</v>
          </cell>
          <cell r="D134">
            <v>16276.08</v>
          </cell>
          <cell r="E134">
            <v>0</v>
          </cell>
          <cell r="F134">
            <v>16276.08</v>
          </cell>
        </row>
        <row r="135">
          <cell r="A135" t="str">
            <v>5.1.3.4.1</v>
          </cell>
          <cell r="B135" t="str">
            <v>SERVICIOS FINANCIEROS Y BANCARIOS</v>
          </cell>
          <cell r="C135">
            <v>0</v>
          </cell>
          <cell r="D135">
            <v>16276.08</v>
          </cell>
          <cell r="E135">
            <v>0</v>
          </cell>
          <cell r="F135">
            <v>16276.08</v>
          </cell>
        </row>
        <row r="136">
          <cell r="A136" t="str">
            <v>5.1.3.4.1.34101</v>
          </cell>
          <cell r="B136" t="str">
            <v>SERVICIOS FINANCIEROS Y BANCARIOS</v>
          </cell>
          <cell r="C136">
            <v>0</v>
          </cell>
          <cell r="D136">
            <v>16276.08</v>
          </cell>
          <cell r="E136">
            <v>0</v>
          </cell>
          <cell r="F136">
            <v>16276.08</v>
          </cell>
        </row>
        <row r="137">
          <cell r="A137" t="str">
            <v>5.1.3.5</v>
          </cell>
          <cell r="B137" t="str">
            <v>Servicios de Instalación, Reparación, Mantenimiento y Conservación</v>
          </cell>
          <cell r="C137">
            <v>0</v>
          </cell>
          <cell r="D137">
            <v>284.8</v>
          </cell>
          <cell r="E137">
            <v>0</v>
          </cell>
          <cell r="F137">
            <v>284.8</v>
          </cell>
        </row>
        <row r="138">
          <cell r="A138" t="str">
            <v>5.1.3.5.5</v>
          </cell>
          <cell r="B138" t="str">
            <v>SERVICIOS DE LIMPIEZA Y MANEJO DE DESECHOS</v>
          </cell>
          <cell r="C138">
            <v>0</v>
          </cell>
          <cell r="D138">
            <v>284.8</v>
          </cell>
          <cell r="E138">
            <v>0</v>
          </cell>
          <cell r="F138">
            <v>284.8</v>
          </cell>
        </row>
        <row r="139">
          <cell r="A139" t="str">
            <v>5.1.3.5.5.35501</v>
          </cell>
          <cell r="B139" t="str">
            <v>MANTENIMIENTO Y CONSERVACION DE EQUIPO DETRANSPORTE</v>
          </cell>
          <cell r="C139">
            <v>0</v>
          </cell>
          <cell r="D139">
            <v>284.8</v>
          </cell>
          <cell r="E139">
            <v>0</v>
          </cell>
          <cell r="F139">
            <v>284.8</v>
          </cell>
        </row>
        <row r="140">
          <cell r="A140" t="str">
            <v>5.1.3.6</v>
          </cell>
          <cell r="B140" t="str">
            <v>Servicios de Comunicación Social y Publicidad</v>
          </cell>
          <cell r="C140">
            <v>0</v>
          </cell>
          <cell r="D140">
            <v>6400</v>
          </cell>
          <cell r="E140">
            <v>0</v>
          </cell>
          <cell r="F140">
            <v>6400</v>
          </cell>
        </row>
        <row r="141">
          <cell r="A141" t="str">
            <v>5.1.3.6.7</v>
          </cell>
          <cell r="B141" t="str">
            <v>OTROS SERVICIOS DE INFORMACION</v>
          </cell>
          <cell r="C141">
            <v>0</v>
          </cell>
          <cell r="D141">
            <v>6400</v>
          </cell>
          <cell r="E141">
            <v>0</v>
          </cell>
          <cell r="F141">
            <v>6400</v>
          </cell>
        </row>
        <row r="142">
          <cell r="A142" t="str">
            <v>5.1.3.6.7.33401</v>
          </cell>
          <cell r="B142" t="str">
            <v>SERVICIOS DE CAPACITACION</v>
          </cell>
          <cell r="C142">
            <v>0</v>
          </cell>
          <cell r="D142">
            <v>6400</v>
          </cell>
          <cell r="E142">
            <v>0</v>
          </cell>
          <cell r="F142">
            <v>6400</v>
          </cell>
        </row>
        <row r="143">
          <cell r="A143" t="str">
            <v>5.1.3.7</v>
          </cell>
          <cell r="B143" t="str">
            <v>Servicios de Traslado y Viáticos</v>
          </cell>
          <cell r="C143">
            <v>0</v>
          </cell>
          <cell r="D143">
            <v>18796.419999999998</v>
          </cell>
          <cell r="E143">
            <v>0</v>
          </cell>
          <cell r="F143">
            <v>18796.419999999998</v>
          </cell>
        </row>
        <row r="144">
          <cell r="A144" t="str">
            <v>5.1.3.7.1</v>
          </cell>
          <cell r="B144" t="str">
            <v>PASAJES AEREOS</v>
          </cell>
          <cell r="C144">
            <v>0</v>
          </cell>
          <cell r="D144">
            <v>18796.419999999998</v>
          </cell>
          <cell r="E144">
            <v>0</v>
          </cell>
          <cell r="F144">
            <v>18796.419999999998</v>
          </cell>
        </row>
        <row r="145">
          <cell r="A145" t="str">
            <v>5.1.3.7.1.37101</v>
          </cell>
          <cell r="B145" t="str">
            <v>PASAJES AEREOS</v>
          </cell>
          <cell r="C145">
            <v>0</v>
          </cell>
          <cell r="D145">
            <v>18796.419999999998</v>
          </cell>
          <cell r="E145">
            <v>0</v>
          </cell>
          <cell r="F145">
            <v>18796.419999999998</v>
          </cell>
        </row>
        <row r="146">
          <cell r="A146" t="str">
            <v>5.1.3.9</v>
          </cell>
          <cell r="B146" t="str">
            <v>Otros Servicios Generales</v>
          </cell>
          <cell r="C146">
            <v>0</v>
          </cell>
          <cell r="D146">
            <v>580</v>
          </cell>
          <cell r="E146">
            <v>0</v>
          </cell>
          <cell r="F146">
            <v>580</v>
          </cell>
        </row>
        <row r="147">
          <cell r="A147" t="str">
            <v>5.1.3.9.2</v>
          </cell>
          <cell r="B147" t="str">
            <v>IMPUESTOS Y DERECHOS</v>
          </cell>
          <cell r="C147">
            <v>0</v>
          </cell>
          <cell r="D147">
            <v>580</v>
          </cell>
          <cell r="E147">
            <v>0</v>
          </cell>
          <cell r="F147">
            <v>580</v>
          </cell>
        </row>
        <row r="148">
          <cell r="A148" t="str">
            <v>5.1.3.9.2.39201</v>
          </cell>
          <cell r="B148" t="str">
            <v>IMPUESTOS Y DERECHOS</v>
          </cell>
          <cell r="C148">
            <v>0</v>
          </cell>
          <cell r="D148">
            <v>580</v>
          </cell>
          <cell r="E148">
            <v>0</v>
          </cell>
          <cell r="F148">
            <v>580</v>
          </cell>
        </row>
        <row r="149">
          <cell r="A149" t="str">
            <v>5.5</v>
          </cell>
          <cell r="B149" t="str">
            <v>OTROS GASTOS Y PERDIDAS EXTRAORDINARIAS</v>
          </cell>
          <cell r="C149">
            <v>0</v>
          </cell>
          <cell r="D149">
            <v>6854.88</v>
          </cell>
          <cell r="E149">
            <v>0</v>
          </cell>
          <cell r="F149">
            <v>6854.88</v>
          </cell>
        </row>
        <row r="150">
          <cell r="A150" t="str">
            <v>5.5.1</v>
          </cell>
          <cell r="B150" t="str">
            <v>Estimaciones, Depreciaciones, Deterioros, Amortizaciones, Obsolescencia y Amortizaciones</v>
          </cell>
          <cell r="C150">
            <v>0</v>
          </cell>
          <cell r="D150">
            <v>6854.88</v>
          </cell>
          <cell r="E150">
            <v>0</v>
          </cell>
          <cell r="F150">
            <v>6854.88</v>
          </cell>
        </row>
        <row r="151">
          <cell r="A151" t="str">
            <v>5.5.1.5</v>
          </cell>
          <cell r="B151" t="str">
            <v>Depreciación de Bienes Muebles</v>
          </cell>
          <cell r="C151">
            <v>0</v>
          </cell>
          <cell r="D151">
            <v>6854.88</v>
          </cell>
          <cell r="E151">
            <v>0</v>
          </cell>
          <cell r="F151">
            <v>6854.88</v>
          </cell>
        </row>
        <row r="152">
          <cell r="A152" t="str">
            <v>5.5.1.5.1</v>
          </cell>
          <cell r="B152" t="str">
            <v>DEPRECIACION DE BIENES MUEBLES</v>
          </cell>
          <cell r="C152">
            <v>0</v>
          </cell>
          <cell r="D152">
            <v>6854.88</v>
          </cell>
          <cell r="E152">
            <v>0</v>
          </cell>
          <cell r="F152">
            <v>6854.88</v>
          </cell>
        </row>
        <row r="153">
          <cell r="A153" t="str">
            <v>5.5.1.5.1.51101</v>
          </cell>
          <cell r="B153" t="str">
            <v>MUEBLES DE OFICINA Y ESTANTERIA</v>
          </cell>
          <cell r="C153">
            <v>0</v>
          </cell>
          <cell r="D153">
            <v>316.74</v>
          </cell>
          <cell r="E153">
            <v>0</v>
          </cell>
          <cell r="F153">
            <v>316.74</v>
          </cell>
        </row>
        <row r="154">
          <cell r="A154" t="str">
            <v>5.5.1.5.1.51501</v>
          </cell>
          <cell r="B154" t="str">
            <v>EQUIPO DE CÓMPUTO Y DE TECNOLOGÍAS DE LAINFORMACION</v>
          </cell>
          <cell r="C154">
            <v>0</v>
          </cell>
          <cell r="D154">
            <v>2904.71</v>
          </cell>
          <cell r="E154">
            <v>0</v>
          </cell>
          <cell r="F154">
            <v>2904.71</v>
          </cell>
        </row>
        <row r="155">
          <cell r="A155" t="str">
            <v>5.5.1.5.1.51901</v>
          </cell>
          <cell r="B155" t="str">
            <v>OTROS MOBILIARIOS Y EQUIPO DE ADMINISTRACION</v>
          </cell>
          <cell r="C155">
            <v>0</v>
          </cell>
          <cell r="D155">
            <v>1265.3800000000001</v>
          </cell>
          <cell r="E155">
            <v>0</v>
          </cell>
          <cell r="F155">
            <v>1265.3800000000001</v>
          </cell>
        </row>
        <row r="156">
          <cell r="A156" t="str">
            <v>5.5.1.5.1.53101</v>
          </cell>
          <cell r="B156" t="str">
            <v>EQUIPO MEDICO Y DE LABORATORIO</v>
          </cell>
          <cell r="C156">
            <v>0</v>
          </cell>
          <cell r="D156">
            <v>2368.0500000000002</v>
          </cell>
          <cell r="E156">
            <v>0</v>
          </cell>
          <cell r="F156">
            <v>2368.0500000000002</v>
          </cell>
        </row>
        <row r="157">
          <cell r="A157" t="str">
            <v>8</v>
          </cell>
          <cell r="B157" t="str">
            <v>CUENTAS DE ORDEN PRESUPUESTARIAS</v>
          </cell>
          <cell r="C157">
            <v>0</v>
          </cell>
          <cell r="D157">
            <v>16260110.119999999</v>
          </cell>
          <cell r="E157">
            <v>16260110.119999999</v>
          </cell>
          <cell r="F157">
            <v>22307608.48</v>
          </cell>
        </row>
        <row r="158">
          <cell r="A158" t="str">
            <v>8.1</v>
          </cell>
          <cell r="B158" t="str">
            <v>LEY DE INGRESOS</v>
          </cell>
          <cell r="C158">
            <v>0</v>
          </cell>
          <cell r="D158">
            <v>7863541.04</v>
          </cell>
          <cell r="E158">
            <v>7863541.04</v>
          </cell>
          <cell r="F158">
            <v>11125482</v>
          </cell>
        </row>
        <row r="159">
          <cell r="A159" t="str">
            <v>8.1.1</v>
          </cell>
          <cell r="B159" t="str">
            <v>LEY DE INGRESOS ESTIMADA</v>
          </cell>
          <cell r="C159">
            <v>0</v>
          </cell>
          <cell r="D159">
            <v>4562741</v>
          </cell>
          <cell r="E159">
            <v>0</v>
          </cell>
          <cell r="F159">
            <v>4562741</v>
          </cell>
        </row>
        <row r="160">
          <cell r="A160" t="str">
            <v>8.1.1.1</v>
          </cell>
          <cell r="B160" t="str">
            <v>INGRESO ESTIMADO</v>
          </cell>
          <cell r="C160">
            <v>0</v>
          </cell>
          <cell r="D160">
            <v>4562741</v>
          </cell>
          <cell r="E160">
            <v>0</v>
          </cell>
          <cell r="F160">
            <v>4562741</v>
          </cell>
        </row>
        <row r="161">
          <cell r="A161" t="str">
            <v>8.1.1.1.8</v>
          </cell>
          <cell r="B161" t="str">
            <v>INGRESO ESTIMADO PARTICIPACIONES Y APORTACIONES</v>
          </cell>
          <cell r="C161">
            <v>0</v>
          </cell>
          <cell r="D161">
            <v>4562741</v>
          </cell>
          <cell r="E161">
            <v>0</v>
          </cell>
          <cell r="F161">
            <v>4562741</v>
          </cell>
        </row>
        <row r="162">
          <cell r="A162" t="str">
            <v>8.1.1.1.8.82211</v>
          </cell>
          <cell r="B162" t="str">
            <v>ESTATAL</v>
          </cell>
          <cell r="C162">
            <v>0</v>
          </cell>
          <cell r="D162">
            <v>4562741</v>
          </cell>
          <cell r="E162">
            <v>0</v>
          </cell>
          <cell r="F162">
            <v>4562741</v>
          </cell>
        </row>
        <row r="163">
          <cell r="A163" t="str">
            <v>8.1.2</v>
          </cell>
          <cell r="B163" t="str">
            <v>LEY DE INGRESOS POR EJECUTAR</v>
          </cell>
          <cell r="C163">
            <v>0</v>
          </cell>
          <cell r="D163">
            <v>1150400.02</v>
          </cell>
          <cell r="E163">
            <v>5562741</v>
          </cell>
          <cell r="F163">
            <v>4412340.9800000004</v>
          </cell>
        </row>
        <row r="164">
          <cell r="A164" t="str">
            <v>8.1.2.1</v>
          </cell>
          <cell r="B164" t="str">
            <v>INGRESO POR EJECUTAR</v>
          </cell>
          <cell r="C164">
            <v>0</v>
          </cell>
          <cell r="D164">
            <v>1150400.02</v>
          </cell>
          <cell r="E164">
            <v>5562741</v>
          </cell>
          <cell r="F164">
            <v>4412340.9800000004</v>
          </cell>
        </row>
        <row r="165">
          <cell r="A165" t="str">
            <v>8.1.2.1.8</v>
          </cell>
          <cell r="B165" t="str">
            <v>INGRESO POR EJECUTAR PARTICIPACIONES Y APORTACIONES</v>
          </cell>
          <cell r="C165">
            <v>0</v>
          </cell>
          <cell r="D165">
            <v>1150400.02</v>
          </cell>
          <cell r="E165">
            <v>5562741</v>
          </cell>
          <cell r="F165">
            <v>4412340.9800000004</v>
          </cell>
        </row>
        <row r="166">
          <cell r="A166" t="str">
            <v>8.1.2.1.8.82211</v>
          </cell>
          <cell r="B166" t="str">
            <v>ESTATAL</v>
          </cell>
          <cell r="C166">
            <v>0</v>
          </cell>
          <cell r="D166">
            <v>1150400.02</v>
          </cell>
          <cell r="E166">
            <v>5562741</v>
          </cell>
          <cell r="F166">
            <v>4412340.9800000004</v>
          </cell>
        </row>
        <row r="167">
          <cell r="A167" t="str">
            <v>8.1.3</v>
          </cell>
          <cell r="B167" t="str">
            <v>MODIFICACIONES A LA LEY DE INGRESOS ESTIMADA</v>
          </cell>
          <cell r="C167">
            <v>0</v>
          </cell>
          <cell r="D167">
            <v>1000000</v>
          </cell>
          <cell r="E167">
            <v>0</v>
          </cell>
          <cell r="F167">
            <v>1000000</v>
          </cell>
        </row>
        <row r="168">
          <cell r="A168" t="str">
            <v>8.1.3.1</v>
          </cell>
          <cell r="B168" t="str">
            <v>MODIFICACIÓN LEY DE INGRESOS ESTIMADA</v>
          </cell>
          <cell r="C168">
            <v>0</v>
          </cell>
          <cell r="D168">
            <v>1000000</v>
          </cell>
          <cell r="E168">
            <v>0</v>
          </cell>
          <cell r="F168">
            <v>1000000</v>
          </cell>
        </row>
        <row r="169">
          <cell r="A169" t="str">
            <v>8.1.3.1.8</v>
          </cell>
          <cell r="B169" t="str">
            <v>MODIFICACIÓN LEY DE INGRESOS ESTIMADA PARTICIPACIONES Y APORTACIONES</v>
          </cell>
          <cell r="C169">
            <v>0</v>
          </cell>
          <cell r="D169">
            <v>1000000</v>
          </cell>
          <cell r="E169">
            <v>0</v>
          </cell>
          <cell r="F169">
            <v>1000000</v>
          </cell>
        </row>
        <row r="170">
          <cell r="A170" t="str">
            <v>8.1.3.1.8.82211</v>
          </cell>
          <cell r="B170" t="str">
            <v>ESTATAL</v>
          </cell>
          <cell r="C170">
            <v>0</v>
          </cell>
          <cell r="D170">
            <v>1000000</v>
          </cell>
          <cell r="E170">
            <v>0</v>
          </cell>
          <cell r="F170">
            <v>1000000</v>
          </cell>
        </row>
        <row r="171">
          <cell r="A171" t="str">
            <v>8.1.4</v>
          </cell>
          <cell r="B171" t="str">
            <v>LEY DE INGRESOS DEVENGADA</v>
          </cell>
          <cell r="C171">
            <v>0</v>
          </cell>
          <cell r="D171">
            <v>1150400.02</v>
          </cell>
          <cell r="E171">
            <v>1150400.02</v>
          </cell>
          <cell r="F171">
            <v>0</v>
          </cell>
        </row>
        <row r="172">
          <cell r="A172" t="str">
            <v>8.1.4.1</v>
          </cell>
          <cell r="B172" t="str">
            <v>INGRESO DEVENGADO</v>
          </cell>
          <cell r="C172">
            <v>0</v>
          </cell>
          <cell r="D172">
            <v>1150400.02</v>
          </cell>
          <cell r="E172">
            <v>1150400.02</v>
          </cell>
          <cell r="F172">
            <v>0</v>
          </cell>
        </row>
        <row r="173">
          <cell r="A173" t="str">
            <v>8.1.4.1.8</v>
          </cell>
          <cell r="B173" t="str">
            <v>INGRESO DEVENGADO PARTICIPACIONES Y APORTACIONES</v>
          </cell>
          <cell r="C173">
            <v>0</v>
          </cell>
          <cell r="D173">
            <v>1150400.02</v>
          </cell>
          <cell r="E173">
            <v>1150400.02</v>
          </cell>
          <cell r="F173">
            <v>0</v>
          </cell>
        </row>
        <row r="174">
          <cell r="A174" t="str">
            <v>8.1.4.1.8.82211</v>
          </cell>
          <cell r="B174" t="str">
            <v>ESTATAL</v>
          </cell>
          <cell r="C174">
            <v>0</v>
          </cell>
          <cell r="D174">
            <v>1150400.02</v>
          </cell>
          <cell r="E174">
            <v>1150400.02</v>
          </cell>
          <cell r="F174">
            <v>0</v>
          </cell>
        </row>
        <row r="175">
          <cell r="A175" t="str">
            <v>8.1.5</v>
          </cell>
          <cell r="B175" t="str">
            <v>LEY DE INGRESOS RECAUDADA</v>
          </cell>
          <cell r="C175">
            <v>0</v>
          </cell>
          <cell r="D175">
            <v>0</v>
          </cell>
          <cell r="E175">
            <v>1150400.02</v>
          </cell>
          <cell r="F175">
            <v>1150400.02</v>
          </cell>
        </row>
        <row r="176">
          <cell r="A176" t="str">
            <v>8.1.5.1</v>
          </cell>
          <cell r="B176" t="str">
            <v>INGRESO RECAUDADO</v>
          </cell>
          <cell r="C176">
            <v>0</v>
          </cell>
          <cell r="D176">
            <v>0</v>
          </cell>
          <cell r="E176">
            <v>1150400.02</v>
          </cell>
          <cell r="F176">
            <v>1150400.02</v>
          </cell>
        </row>
        <row r="177">
          <cell r="A177" t="str">
            <v>8.1.5.1.8</v>
          </cell>
          <cell r="B177" t="str">
            <v>INGRESO RECAUDADO PARTICIPACIONES Y APORTACIONES</v>
          </cell>
          <cell r="C177">
            <v>0</v>
          </cell>
          <cell r="D177">
            <v>0</v>
          </cell>
          <cell r="E177">
            <v>1150400.02</v>
          </cell>
          <cell r="F177">
            <v>1150400.02</v>
          </cell>
        </row>
        <row r="178">
          <cell r="A178" t="str">
            <v>8.1.5.1.8.82211</v>
          </cell>
          <cell r="B178" t="str">
            <v>ESTATAL</v>
          </cell>
          <cell r="C178">
            <v>0</v>
          </cell>
          <cell r="D178">
            <v>0</v>
          </cell>
          <cell r="E178">
            <v>1150400.02</v>
          </cell>
          <cell r="F178">
            <v>1150400.02</v>
          </cell>
        </row>
        <row r="179">
          <cell r="A179" t="str">
            <v>8.2</v>
          </cell>
          <cell r="B179" t="str">
            <v>PRESUPUESTO DE EGRESOS</v>
          </cell>
          <cell r="C179">
            <v>0</v>
          </cell>
          <cell r="D179">
            <v>8396569.0800000001</v>
          </cell>
          <cell r="E179">
            <v>8396569.0800000001</v>
          </cell>
          <cell r="F179">
            <v>11182126.48</v>
          </cell>
        </row>
        <row r="180">
          <cell r="A180" t="str">
            <v>8.2.1</v>
          </cell>
          <cell r="B180" t="str">
            <v>PRESUPUESTO DE EGRESOS APROBADO</v>
          </cell>
          <cell r="C180">
            <v>0</v>
          </cell>
          <cell r="D180">
            <v>0</v>
          </cell>
          <cell r="E180">
            <v>4562741</v>
          </cell>
          <cell r="F180">
            <v>4562741</v>
          </cell>
        </row>
        <row r="181">
          <cell r="A181" t="str">
            <v>8.2.1.1</v>
          </cell>
          <cell r="B181" t="str">
            <v>EGRESO APROBADO</v>
          </cell>
          <cell r="C181">
            <v>0</v>
          </cell>
          <cell r="D181">
            <v>0</v>
          </cell>
          <cell r="E181">
            <v>4562741</v>
          </cell>
          <cell r="F181">
            <v>4562741</v>
          </cell>
        </row>
        <row r="182">
          <cell r="A182" t="str">
            <v>8.2.1.1.1</v>
          </cell>
          <cell r="B182" t="str">
            <v>EGRESO APROBADO SERVICIOS PERSONALES</v>
          </cell>
          <cell r="C182">
            <v>0</v>
          </cell>
          <cell r="D182">
            <v>0</v>
          </cell>
          <cell r="E182">
            <v>3862741</v>
          </cell>
          <cell r="F182">
            <v>3862741</v>
          </cell>
        </row>
        <row r="183">
          <cell r="A183" t="str">
            <v>8.2.1.1.1.1100</v>
          </cell>
          <cell r="B183" t="str">
            <v>REMUNERACIONES AL PERSONAL DE CARACTER PERMANENTE</v>
          </cell>
          <cell r="C183">
            <v>0</v>
          </cell>
          <cell r="D183">
            <v>0</v>
          </cell>
          <cell r="E183">
            <v>3862741</v>
          </cell>
          <cell r="F183">
            <v>3862741</v>
          </cell>
        </row>
        <row r="184">
          <cell r="A184" t="str">
            <v>8.2.1.1.1.11301</v>
          </cell>
          <cell r="B184" t="str">
            <v>SUELDOS</v>
          </cell>
          <cell r="C184">
            <v>0</v>
          </cell>
          <cell r="D184">
            <v>0</v>
          </cell>
          <cell r="E184">
            <v>3862741</v>
          </cell>
          <cell r="F184">
            <v>3862741</v>
          </cell>
        </row>
        <row r="185">
          <cell r="A185" t="str">
            <v>8.2.1.1.2</v>
          </cell>
          <cell r="B185" t="str">
            <v>EGRESO APROBADO MATERIALES Y SUMINISTROS</v>
          </cell>
          <cell r="C185">
            <v>0</v>
          </cell>
          <cell r="D185">
            <v>0</v>
          </cell>
          <cell r="E185">
            <v>213004</v>
          </cell>
          <cell r="F185">
            <v>213004</v>
          </cell>
        </row>
        <row r="186">
          <cell r="A186" t="str">
            <v>8.2.1.1.2.2100</v>
          </cell>
          <cell r="B186" t="str">
            <v>MTLS.ADMINISTRACION,EMISION DOCUMENTOS Y ARTICULOS OFICIALES</v>
          </cell>
          <cell r="C186">
            <v>0</v>
          </cell>
          <cell r="D186">
            <v>0</v>
          </cell>
          <cell r="E186">
            <v>122000</v>
          </cell>
          <cell r="F186">
            <v>122000</v>
          </cell>
        </row>
        <row r="187">
          <cell r="A187" t="str">
            <v>8.2.1.1.2.21101</v>
          </cell>
          <cell r="B187" t="str">
            <v>"MATERIALES, UTILES Y EQUIPOS MENORES DE OFICINA"</v>
          </cell>
          <cell r="C187">
            <v>0</v>
          </cell>
          <cell r="D187">
            <v>0</v>
          </cell>
          <cell r="E187">
            <v>10000</v>
          </cell>
          <cell r="F187">
            <v>10000</v>
          </cell>
        </row>
        <row r="188">
          <cell r="A188" t="str">
            <v>8.2.1.1.2.21201</v>
          </cell>
          <cell r="B188" t="str">
            <v>MATERIALES Y UTILES DE IMPRESIÓN Y REPRODUCCION</v>
          </cell>
          <cell r="C188">
            <v>0</v>
          </cell>
          <cell r="D188">
            <v>0</v>
          </cell>
          <cell r="E188">
            <v>100000</v>
          </cell>
          <cell r="F188">
            <v>100000</v>
          </cell>
        </row>
        <row r="189">
          <cell r="A189" t="str">
            <v>8.2.1.1.2.21601</v>
          </cell>
          <cell r="B189" t="str">
            <v>MATERIAL DE LIMPIEZA</v>
          </cell>
          <cell r="C189">
            <v>0</v>
          </cell>
          <cell r="D189">
            <v>0</v>
          </cell>
          <cell r="E189">
            <v>9000</v>
          </cell>
          <cell r="F189">
            <v>9000</v>
          </cell>
        </row>
        <row r="190">
          <cell r="A190" t="str">
            <v>8.2.1.1.2.21801</v>
          </cell>
          <cell r="B190" t="str">
            <v>PLACAS, ENGOMADOS, CALCOMANIAS Y HOLOGRAMAS</v>
          </cell>
          <cell r="C190">
            <v>0</v>
          </cell>
          <cell r="D190">
            <v>0</v>
          </cell>
          <cell r="E190">
            <v>3000</v>
          </cell>
          <cell r="F190">
            <v>3000</v>
          </cell>
        </row>
        <row r="191">
          <cell r="A191" t="str">
            <v>8.2.1.1.2.2200</v>
          </cell>
          <cell r="B191" t="str">
            <v>ALIMENTOS Y UTENSILIOS</v>
          </cell>
          <cell r="C191">
            <v>0</v>
          </cell>
          <cell r="D191">
            <v>0</v>
          </cell>
          <cell r="E191">
            <v>9500</v>
          </cell>
          <cell r="F191">
            <v>9500</v>
          </cell>
        </row>
        <row r="192">
          <cell r="A192" t="str">
            <v>8.2.1.1.2.22101</v>
          </cell>
          <cell r="B192" t="str">
            <v>PRODUCTOS ALIMENTICIOS PARA EL PERSONAL EN LASINSTALACIONES</v>
          </cell>
          <cell r="C192">
            <v>0</v>
          </cell>
          <cell r="D192">
            <v>0</v>
          </cell>
          <cell r="E192">
            <v>9500</v>
          </cell>
          <cell r="F192">
            <v>9500</v>
          </cell>
        </row>
        <row r="193">
          <cell r="A193" t="str">
            <v>8.2.1.1.2.2500</v>
          </cell>
          <cell r="B193" t="str">
            <v>PRODUCTOS QUIMICOS, FARMACEUTICOS Y DE LABORATORIO</v>
          </cell>
          <cell r="C193">
            <v>0</v>
          </cell>
          <cell r="D193">
            <v>0</v>
          </cell>
          <cell r="E193">
            <v>41504</v>
          </cell>
          <cell r="F193">
            <v>41504</v>
          </cell>
        </row>
        <row r="194">
          <cell r="A194" t="str">
            <v>8.2.1.1.2.25301</v>
          </cell>
          <cell r="B194" t="str">
            <v>MEDICINAS Y PRODUCTOS FARMACEUTICOS</v>
          </cell>
          <cell r="C194">
            <v>0</v>
          </cell>
          <cell r="D194">
            <v>0</v>
          </cell>
          <cell r="E194">
            <v>41504</v>
          </cell>
          <cell r="F194">
            <v>41504</v>
          </cell>
        </row>
        <row r="195">
          <cell r="A195" t="str">
            <v>8.2.1.1.2.2600</v>
          </cell>
          <cell r="B195" t="str">
            <v>COMBUSTIBLES, LUBRICANTES Y ADITIVOS</v>
          </cell>
          <cell r="C195">
            <v>0</v>
          </cell>
          <cell r="D195">
            <v>0</v>
          </cell>
          <cell r="E195">
            <v>40000</v>
          </cell>
          <cell r="F195">
            <v>40000</v>
          </cell>
        </row>
        <row r="196">
          <cell r="A196" t="str">
            <v>8.2.1.1.2.26101</v>
          </cell>
          <cell r="B196" t="str">
            <v>COMBUSTIBLES</v>
          </cell>
          <cell r="C196">
            <v>0</v>
          </cell>
          <cell r="D196">
            <v>0</v>
          </cell>
          <cell r="E196">
            <v>40000</v>
          </cell>
          <cell r="F196">
            <v>40000</v>
          </cell>
        </row>
        <row r="197">
          <cell r="A197" t="str">
            <v>8.2.1.1.3</v>
          </cell>
          <cell r="B197" t="str">
            <v>EGRESO APROBADO SERVICIOS GENERALES</v>
          </cell>
          <cell r="C197">
            <v>0</v>
          </cell>
          <cell r="D197">
            <v>0</v>
          </cell>
          <cell r="E197">
            <v>486996</v>
          </cell>
          <cell r="F197">
            <v>486996</v>
          </cell>
        </row>
        <row r="198">
          <cell r="A198" t="str">
            <v>8.2.1.1.3.3100</v>
          </cell>
          <cell r="B198" t="str">
            <v>SERVICIOS BASICOS</v>
          </cell>
          <cell r="C198">
            <v>0</v>
          </cell>
          <cell r="D198">
            <v>0</v>
          </cell>
          <cell r="E198">
            <v>63000</v>
          </cell>
          <cell r="F198">
            <v>63000</v>
          </cell>
        </row>
        <row r="199">
          <cell r="A199" t="str">
            <v>8.2.1.1.3.31101</v>
          </cell>
          <cell r="B199" t="str">
            <v>ENERGIA ELECTRICA</v>
          </cell>
          <cell r="C199">
            <v>0</v>
          </cell>
          <cell r="D199">
            <v>0</v>
          </cell>
          <cell r="E199">
            <v>36000</v>
          </cell>
          <cell r="F199">
            <v>36000</v>
          </cell>
        </row>
        <row r="200">
          <cell r="A200" t="str">
            <v>8.2.1.1.3.31301</v>
          </cell>
          <cell r="B200" t="str">
            <v>AGUA POTABLE</v>
          </cell>
          <cell r="C200">
            <v>0</v>
          </cell>
          <cell r="D200">
            <v>0</v>
          </cell>
          <cell r="E200">
            <v>10000</v>
          </cell>
          <cell r="F200">
            <v>10000</v>
          </cell>
        </row>
        <row r="201">
          <cell r="A201" t="str">
            <v>8.2.1.1.3.31401</v>
          </cell>
          <cell r="B201" t="str">
            <v>TELEFONIA TRADICIONAL</v>
          </cell>
          <cell r="C201">
            <v>0</v>
          </cell>
          <cell r="D201">
            <v>0</v>
          </cell>
          <cell r="E201">
            <v>17000</v>
          </cell>
          <cell r="F201">
            <v>17000</v>
          </cell>
        </row>
        <row r="202">
          <cell r="A202" t="str">
            <v>8.2.1.1.3.3200</v>
          </cell>
          <cell r="B202" t="str">
            <v>SERVICIOS DE ARRENDAMIENTO</v>
          </cell>
          <cell r="C202">
            <v>0</v>
          </cell>
          <cell r="D202">
            <v>0</v>
          </cell>
          <cell r="E202">
            <v>272600</v>
          </cell>
          <cell r="F202">
            <v>272600</v>
          </cell>
        </row>
        <row r="203">
          <cell r="A203" t="str">
            <v>8.2.1.1.3.32201</v>
          </cell>
          <cell r="B203" t="str">
            <v>ARRENDAMIENTO DE EDIFICIOS</v>
          </cell>
          <cell r="C203">
            <v>0</v>
          </cell>
          <cell r="D203">
            <v>0</v>
          </cell>
          <cell r="E203">
            <v>272600</v>
          </cell>
          <cell r="F203">
            <v>272600</v>
          </cell>
        </row>
        <row r="204">
          <cell r="A204" t="str">
            <v>8.2.1.1.3.3300</v>
          </cell>
          <cell r="B204" t="str">
            <v>SERV.PROFESIONALES,CIENTIFICOS,TECNICOS Y OTROS SERVICIOS</v>
          </cell>
          <cell r="C204">
            <v>0</v>
          </cell>
          <cell r="D204">
            <v>0</v>
          </cell>
          <cell r="E204">
            <v>114396</v>
          </cell>
          <cell r="F204">
            <v>114396</v>
          </cell>
        </row>
        <row r="205">
          <cell r="A205" t="str">
            <v>8.2.1.1.3.33101</v>
          </cell>
          <cell r="B205" t="str">
            <v>SERVICIOS LEGALES, DE CONTABILIDAD, AUDITORIAS YRELACIONADOS</v>
          </cell>
          <cell r="C205">
            <v>0</v>
          </cell>
          <cell r="D205">
            <v>0</v>
          </cell>
          <cell r="E205">
            <v>114396</v>
          </cell>
          <cell r="F205">
            <v>114396</v>
          </cell>
        </row>
        <row r="206">
          <cell r="A206" t="str">
            <v>8.2.1.1.3.3400</v>
          </cell>
          <cell r="B206" t="str">
            <v>SERVICIOS FINANCIEROS, BANCARIOS Y COMERCIALES</v>
          </cell>
          <cell r="C206">
            <v>0</v>
          </cell>
          <cell r="D206">
            <v>0</v>
          </cell>
          <cell r="E206">
            <v>37000</v>
          </cell>
          <cell r="F206">
            <v>37000</v>
          </cell>
        </row>
        <row r="207">
          <cell r="A207" t="str">
            <v>8.2.1.1.3.34101</v>
          </cell>
          <cell r="B207" t="str">
            <v>SERVICIOS FINANCIEROS Y BANCARIOS</v>
          </cell>
          <cell r="C207">
            <v>0</v>
          </cell>
          <cell r="D207">
            <v>0</v>
          </cell>
          <cell r="E207">
            <v>30000</v>
          </cell>
          <cell r="F207">
            <v>30000</v>
          </cell>
        </row>
        <row r="208">
          <cell r="A208" t="str">
            <v>8.2.1.1.3.34501</v>
          </cell>
          <cell r="B208" t="str">
            <v>SEGUROS DE BIENES PATRIMONIALES</v>
          </cell>
          <cell r="C208">
            <v>0</v>
          </cell>
          <cell r="D208">
            <v>0</v>
          </cell>
          <cell r="E208">
            <v>7000</v>
          </cell>
          <cell r="F208">
            <v>7000</v>
          </cell>
        </row>
        <row r="209">
          <cell r="A209" t="str">
            <v>8.2.2</v>
          </cell>
          <cell r="B209" t="str">
            <v>PRESUPUESTO DE EGRESOS POR EJERCER</v>
          </cell>
          <cell r="C209">
            <v>0</v>
          </cell>
          <cell r="D209">
            <v>5617420.46</v>
          </cell>
          <cell r="E209">
            <v>716249.32</v>
          </cell>
          <cell r="F209">
            <v>4901171.1399999997</v>
          </cell>
        </row>
        <row r="210">
          <cell r="A210" t="str">
            <v>8.2.2.1</v>
          </cell>
          <cell r="B210" t="str">
            <v>EGRESO POR EJERCER</v>
          </cell>
          <cell r="C210">
            <v>0</v>
          </cell>
          <cell r="D210">
            <v>5617420.46</v>
          </cell>
          <cell r="E210">
            <v>716249.32</v>
          </cell>
          <cell r="F210">
            <v>4901171.1399999997</v>
          </cell>
        </row>
        <row r="211">
          <cell r="A211" t="str">
            <v>8.2.2.1.1</v>
          </cell>
          <cell r="B211" t="str">
            <v>EGRESO POR EJERCER SERVICIOS PERSONALES</v>
          </cell>
          <cell r="C211">
            <v>0</v>
          </cell>
          <cell r="D211">
            <v>3862741</v>
          </cell>
          <cell r="E211">
            <v>475404.02</v>
          </cell>
          <cell r="F211">
            <v>3387336.98</v>
          </cell>
        </row>
        <row r="212">
          <cell r="A212" t="str">
            <v>8.2.2.1.1.1100</v>
          </cell>
          <cell r="B212" t="str">
            <v>REMUNERACIONES AL PERSONAL DE CARACTER PERMANENTE</v>
          </cell>
          <cell r="C212">
            <v>0</v>
          </cell>
          <cell r="D212">
            <v>3862741</v>
          </cell>
          <cell r="E212">
            <v>475404.02</v>
          </cell>
          <cell r="F212">
            <v>3387336.98</v>
          </cell>
        </row>
        <row r="213">
          <cell r="A213" t="str">
            <v>8.2.2.1.1.11301</v>
          </cell>
          <cell r="B213" t="str">
            <v>SUELDOS</v>
          </cell>
          <cell r="C213">
            <v>0</v>
          </cell>
          <cell r="D213">
            <v>3862741</v>
          </cell>
          <cell r="E213">
            <v>475404.02</v>
          </cell>
          <cell r="F213">
            <v>3387336.98</v>
          </cell>
        </row>
        <row r="214">
          <cell r="A214" t="str">
            <v>8.2.2.1.2</v>
          </cell>
          <cell r="B214" t="str">
            <v>EGRESO POR EJERCER MATERIALES Y SUMINISTROS</v>
          </cell>
          <cell r="C214">
            <v>0</v>
          </cell>
          <cell r="D214">
            <v>868659.96</v>
          </cell>
          <cell r="E214">
            <v>59300.75</v>
          </cell>
          <cell r="F214">
            <v>809359.21</v>
          </cell>
        </row>
        <row r="215">
          <cell r="A215" t="str">
            <v>8.2.2.1.2.2100</v>
          </cell>
          <cell r="B215" t="str">
            <v>MTLS.ADMINISTRACION,EMISION DOCUMENTOS Y ARTICULOS OFICIALES</v>
          </cell>
          <cell r="C215">
            <v>0</v>
          </cell>
          <cell r="D215">
            <v>125655.96</v>
          </cell>
          <cell r="E215">
            <v>50812.75</v>
          </cell>
          <cell r="F215">
            <v>74843.210000000006</v>
          </cell>
        </row>
        <row r="216">
          <cell r="A216" t="str">
            <v>8.2.2.1.2.21101</v>
          </cell>
          <cell r="B216" t="str">
            <v>"MATERIALES, UTILES Y EQUIPOS MENORES DE OFICINA"</v>
          </cell>
          <cell r="C216">
            <v>0</v>
          </cell>
          <cell r="D216">
            <v>10000</v>
          </cell>
          <cell r="E216">
            <v>2923</v>
          </cell>
          <cell r="F216">
            <v>7077</v>
          </cell>
        </row>
        <row r="217">
          <cell r="A217" t="str">
            <v>8.2.2.1.2.21201</v>
          </cell>
          <cell r="B217" t="str">
            <v>MATERIALES Y UTILES DE IMPRESIÓN Y REPRODUCCION</v>
          </cell>
          <cell r="C217">
            <v>0</v>
          </cell>
          <cell r="D217">
            <v>103655.96</v>
          </cell>
          <cell r="E217">
            <v>46400</v>
          </cell>
          <cell r="F217">
            <v>57255.960000000006</v>
          </cell>
        </row>
        <row r="218">
          <cell r="A218" t="str">
            <v>8.2.2.1.2.21601</v>
          </cell>
          <cell r="B218" t="str">
            <v>MATERIAL DE LIMPIEZA</v>
          </cell>
          <cell r="C218">
            <v>0</v>
          </cell>
          <cell r="D218">
            <v>9000</v>
          </cell>
          <cell r="E218">
            <v>1489.75</v>
          </cell>
          <cell r="F218">
            <v>7510.25</v>
          </cell>
        </row>
        <row r="219">
          <cell r="A219" t="str">
            <v>8.2.2.1.2.21801</v>
          </cell>
          <cell r="B219" t="str">
            <v>PLACAS, ENGOMADOS, CALCOMANIAS Y HOLOGRAMAS</v>
          </cell>
          <cell r="C219">
            <v>0</v>
          </cell>
          <cell r="D219">
            <v>3000</v>
          </cell>
          <cell r="E219">
            <v>0</v>
          </cell>
          <cell r="F219">
            <v>3000</v>
          </cell>
        </row>
        <row r="220">
          <cell r="A220" t="str">
            <v>8.2.2.1.2.2200</v>
          </cell>
          <cell r="B220" t="str">
            <v>ALIMENTOS Y UTENSILIOS</v>
          </cell>
          <cell r="C220">
            <v>0</v>
          </cell>
          <cell r="D220">
            <v>9500</v>
          </cell>
          <cell r="E220">
            <v>851</v>
          </cell>
          <cell r="F220">
            <v>8649</v>
          </cell>
        </row>
        <row r="221">
          <cell r="A221" t="str">
            <v>8.2.2.1.2.22101</v>
          </cell>
          <cell r="B221" t="str">
            <v>PRODUCTOS ALIMENTICIOS PARA EL PERSONAL EN LASINSTALACIONES</v>
          </cell>
          <cell r="C221">
            <v>0</v>
          </cell>
          <cell r="D221">
            <v>9500</v>
          </cell>
          <cell r="E221">
            <v>851</v>
          </cell>
          <cell r="F221">
            <v>8649</v>
          </cell>
        </row>
        <row r="222">
          <cell r="A222" t="str">
            <v>8.2.2.1.2.2500</v>
          </cell>
          <cell r="B222" t="str">
            <v>PRODUCTOS QUIMICOS, FARMACEUTICOS Y DE LABORATORIO</v>
          </cell>
          <cell r="C222">
            <v>0</v>
          </cell>
          <cell r="D222">
            <v>687504</v>
          </cell>
          <cell r="E222">
            <v>0</v>
          </cell>
          <cell r="F222">
            <v>687504</v>
          </cell>
        </row>
        <row r="223">
          <cell r="A223" t="str">
            <v>8.2.2.1.2.25301</v>
          </cell>
          <cell r="B223" t="str">
            <v>MEDICINAS Y PRODUCTOS FARMACEUTICOS</v>
          </cell>
          <cell r="C223">
            <v>0</v>
          </cell>
          <cell r="D223">
            <v>687504</v>
          </cell>
          <cell r="E223">
            <v>0</v>
          </cell>
          <cell r="F223">
            <v>687504</v>
          </cell>
        </row>
        <row r="224">
          <cell r="A224" t="str">
            <v>8.2.2.1.2.2600</v>
          </cell>
          <cell r="B224" t="str">
            <v>COMBUSTIBLES, LUBRICANTES Y ADITIVOS</v>
          </cell>
          <cell r="C224">
            <v>0</v>
          </cell>
          <cell r="D224">
            <v>46000</v>
          </cell>
          <cell r="E224">
            <v>7637</v>
          </cell>
          <cell r="F224">
            <v>38363</v>
          </cell>
        </row>
        <row r="225">
          <cell r="A225" t="str">
            <v>8.2.2.1.2.26101</v>
          </cell>
          <cell r="B225" t="str">
            <v>COMBUSTIBLES</v>
          </cell>
          <cell r="C225">
            <v>0</v>
          </cell>
          <cell r="D225">
            <v>46000</v>
          </cell>
          <cell r="E225">
            <v>7637</v>
          </cell>
          <cell r="F225">
            <v>38363</v>
          </cell>
        </row>
        <row r="226">
          <cell r="A226" t="str">
            <v>8.2.2.1.3</v>
          </cell>
          <cell r="B226" t="str">
            <v>EGRESO POR EJERCER SERVICIOS GENERALES</v>
          </cell>
          <cell r="C226">
            <v>0</v>
          </cell>
          <cell r="D226">
            <v>814019.5</v>
          </cell>
          <cell r="E226">
            <v>181544.55</v>
          </cell>
          <cell r="F226">
            <v>632474.94999999995</v>
          </cell>
        </row>
        <row r="227">
          <cell r="A227" t="str">
            <v>8.2.2.1.3.3100</v>
          </cell>
          <cell r="B227" t="str">
            <v>SERVICIOS BASICOS</v>
          </cell>
          <cell r="C227">
            <v>0</v>
          </cell>
          <cell r="D227">
            <v>63296</v>
          </cell>
          <cell r="E227">
            <v>10538.94</v>
          </cell>
          <cell r="F227">
            <v>52757.06</v>
          </cell>
        </row>
        <row r="228">
          <cell r="A228" t="str">
            <v>8.2.2.1.3.31101</v>
          </cell>
          <cell r="B228" t="str">
            <v>ENERGIA ELECTRICA</v>
          </cell>
          <cell r="C228">
            <v>0</v>
          </cell>
          <cell r="D228">
            <v>36000</v>
          </cell>
          <cell r="E228">
            <v>4522</v>
          </cell>
          <cell r="F228">
            <v>31478</v>
          </cell>
        </row>
        <row r="229">
          <cell r="A229" t="str">
            <v>8.2.2.1.3.31301</v>
          </cell>
          <cell r="B229" t="str">
            <v>AGUA POTABLE</v>
          </cell>
          <cell r="C229">
            <v>0</v>
          </cell>
          <cell r="D229">
            <v>10000</v>
          </cell>
          <cell r="E229">
            <v>2623</v>
          </cell>
          <cell r="F229">
            <v>7377</v>
          </cell>
        </row>
        <row r="230">
          <cell r="A230" t="str">
            <v>8.2.2.1.3.31401</v>
          </cell>
          <cell r="B230" t="str">
            <v>TELEFONIA TRADICIONAL</v>
          </cell>
          <cell r="C230">
            <v>0</v>
          </cell>
          <cell r="D230">
            <v>17000</v>
          </cell>
          <cell r="E230">
            <v>3097.94</v>
          </cell>
          <cell r="F230">
            <v>13902.06</v>
          </cell>
        </row>
        <row r="231">
          <cell r="A231" t="str">
            <v>8.2.2.1.3.31801</v>
          </cell>
          <cell r="B231" t="str">
            <v>SERVICIO POSTAL</v>
          </cell>
          <cell r="C231">
            <v>0</v>
          </cell>
          <cell r="D231">
            <v>296</v>
          </cell>
          <cell r="E231">
            <v>296</v>
          </cell>
          <cell r="F231">
            <v>0</v>
          </cell>
        </row>
        <row r="232">
          <cell r="A232" t="str">
            <v>8.2.2.1.3.3200</v>
          </cell>
          <cell r="B232" t="str">
            <v>SERVICIOS DE ARRENDAMIENTO</v>
          </cell>
          <cell r="C232">
            <v>0</v>
          </cell>
          <cell r="D232">
            <v>291266.28000000003</v>
          </cell>
          <cell r="E232">
            <v>64091.88</v>
          </cell>
          <cell r="F232">
            <v>227174.40000000002</v>
          </cell>
        </row>
        <row r="233">
          <cell r="A233" t="str">
            <v>8.2.2.1.3.32201</v>
          </cell>
          <cell r="B233" t="str">
            <v>ARRENDAMIENTO DE EDIFICIOS</v>
          </cell>
          <cell r="C233">
            <v>0</v>
          </cell>
          <cell r="D233">
            <v>291266.28000000003</v>
          </cell>
          <cell r="E233">
            <v>64091.88</v>
          </cell>
          <cell r="F233">
            <v>227174.40000000002</v>
          </cell>
        </row>
        <row r="234">
          <cell r="A234" t="str">
            <v>8.2.2.1.3.3300</v>
          </cell>
          <cell r="B234" t="str">
            <v>SERV.PROFESIONALES,CIENTIFICOS,TECNICOS Y OTROS SERVICIOS</v>
          </cell>
          <cell r="C234">
            <v>0</v>
          </cell>
          <cell r="D234">
            <v>190796</v>
          </cell>
          <cell r="E234">
            <v>51019.21</v>
          </cell>
          <cell r="F234">
            <v>139776.79</v>
          </cell>
        </row>
        <row r="235">
          <cell r="A235" t="str">
            <v>8.2.2.1.3.33101</v>
          </cell>
          <cell r="B235" t="str">
            <v>SERVICIOS LEGALES, DE CONTABILIDAD, AUDITORIAS YRELACIONADOS</v>
          </cell>
          <cell r="C235">
            <v>0</v>
          </cell>
          <cell r="D235">
            <v>184396</v>
          </cell>
          <cell r="E235">
            <v>44619.21</v>
          </cell>
          <cell r="F235">
            <v>139776.79</v>
          </cell>
        </row>
        <row r="236">
          <cell r="A236" t="str">
            <v>8.2.2.1.3.33401</v>
          </cell>
          <cell r="B236" t="str">
            <v>SERVICIOS DE CAPACITACION</v>
          </cell>
          <cell r="C236">
            <v>0</v>
          </cell>
          <cell r="D236">
            <v>6400</v>
          </cell>
          <cell r="E236">
            <v>6400</v>
          </cell>
          <cell r="F236">
            <v>0</v>
          </cell>
        </row>
        <row r="237">
          <cell r="A237" t="str">
            <v>8.2.2.1.3.3400</v>
          </cell>
          <cell r="B237" t="str">
            <v>SERVICIOS FINANCIEROS, BANCARIOS Y COMERCIALES</v>
          </cell>
          <cell r="C237">
            <v>0</v>
          </cell>
          <cell r="D237">
            <v>37000</v>
          </cell>
          <cell r="E237">
            <v>17436.88</v>
          </cell>
          <cell r="F237">
            <v>19563.12</v>
          </cell>
        </row>
        <row r="238">
          <cell r="A238" t="str">
            <v>8.2.2.1.3.34101</v>
          </cell>
          <cell r="B238" t="str">
            <v>SERVICIOS FINANCIEROS Y BANCARIOS</v>
          </cell>
          <cell r="C238">
            <v>0</v>
          </cell>
          <cell r="D238">
            <v>30000</v>
          </cell>
          <cell r="E238">
            <v>16276.08</v>
          </cell>
          <cell r="F238">
            <v>13723.92</v>
          </cell>
        </row>
        <row r="239">
          <cell r="A239" t="str">
            <v>8.2.2.1.3.34501</v>
          </cell>
          <cell r="B239" t="str">
            <v>SEGUROS DE BIENES PATRIMONIALES</v>
          </cell>
          <cell r="C239">
            <v>0</v>
          </cell>
          <cell r="D239">
            <v>7000</v>
          </cell>
          <cell r="E239">
            <v>1160.8</v>
          </cell>
          <cell r="F239">
            <v>5839.2</v>
          </cell>
        </row>
        <row r="240">
          <cell r="A240" t="str">
            <v>8.2.2.1.3.3500</v>
          </cell>
          <cell r="B240" t="str">
            <v>SERV.DE INSTALACION,REPARACION,MANTENIMIENTO Y CONSERVACION</v>
          </cell>
          <cell r="C240">
            <v>0</v>
          </cell>
          <cell r="D240">
            <v>25284.799999999999</v>
          </cell>
          <cell r="E240">
            <v>284.8</v>
          </cell>
          <cell r="F240">
            <v>25000</v>
          </cell>
        </row>
        <row r="241">
          <cell r="A241" t="str">
            <v>8.2.2.1.3.35501</v>
          </cell>
          <cell r="B241" t="str">
            <v>MANTENIMIENTO Y CONSERVACION DE EQUIPO DETRANSPORTE</v>
          </cell>
          <cell r="C241">
            <v>0</v>
          </cell>
          <cell r="D241">
            <v>284.8</v>
          </cell>
          <cell r="E241">
            <v>284.8</v>
          </cell>
          <cell r="F241">
            <v>0</v>
          </cell>
        </row>
        <row r="242">
          <cell r="A242" t="str">
            <v>8.2.2.1.3.35901</v>
          </cell>
          <cell r="B242" t="str">
            <v>SERVICIOS DE JARDINERIA Y FUMIGACION</v>
          </cell>
          <cell r="C242">
            <v>0</v>
          </cell>
          <cell r="D242">
            <v>25000</v>
          </cell>
          <cell r="E242">
            <v>0</v>
          </cell>
          <cell r="F242">
            <v>25000</v>
          </cell>
        </row>
        <row r="243">
          <cell r="A243" t="str">
            <v>8.2.2.1.3.3700</v>
          </cell>
          <cell r="B243" t="str">
            <v>SERVICIOS DE TRASLADO Y VIATICOS</v>
          </cell>
          <cell r="C243">
            <v>0</v>
          </cell>
          <cell r="D243">
            <v>18796.419999999998</v>
          </cell>
          <cell r="E243">
            <v>18796.419999999998</v>
          </cell>
          <cell r="F243">
            <v>0</v>
          </cell>
        </row>
        <row r="244">
          <cell r="A244" t="str">
            <v>8.2.2.1.3.37101</v>
          </cell>
          <cell r="B244" t="str">
            <v>PASAJES AEREOS</v>
          </cell>
          <cell r="C244">
            <v>0</v>
          </cell>
          <cell r="D244">
            <v>18796.419999999998</v>
          </cell>
          <cell r="E244">
            <v>18796.419999999998</v>
          </cell>
          <cell r="F244">
            <v>0</v>
          </cell>
        </row>
        <row r="245">
          <cell r="A245" t="str">
            <v>8.2.2.1.3.3800</v>
          </cell>
          <cell r="B245" t="str">
            <v>SERVICIOS OFICIALES</v>
          </cell>
          <cell r="C245">
            <v>0</v>
          </cell>
          <cell r="D245">
            <v>187000</v>
          </cell>
          <cell r="E245">
            <v>18796.419999999998</v>
          </cell>
          <cell r="F245">
            <v>168203.58000000002</v>
          </cell>
        </row>
        <row r="246">
          <cell r="A246" t="str">
            <v>8.2.2.1.3.38301</v>
          </cell>
          <cell r="B246" t="str">
            <v>CONGRESOS Y CONVENCIONES</v>
          </cell>
          <cell r="C246">
            <v>0</v>
          </cell>
          <cell r="D246">
            <v>187000</v>
          </cell>
          <cell r="E246">
            <v>18796.419999999998</v>
          </cell>
          <cell r="F246">
            <v>168203.58000000002</v>
          </cell>
        </row>
        <row r="247">
          <cell r="A247" t="str">
            <v>8.2.2.1.3.3900</v>
          </cell>
          <cell r="B247" t="str">
            <v>OTROS SERVICIOS GENERALES</v>
          </cell>
          <cell r="C247">
            <v>0</v>
          </cell>
          <cell r="D247">
            <v>580</v>
          </cell>
          <cell r="E247">
            <v>580</v>
          </cell>
          <cell r="F247">
            <v>0</v>
          </cell>
        </row>
        <row r="248">
          <cell r="A248" t="str">
            <v>8.2.2.1.3.39201</v>
          </cell>
          <cell r="B248" t="str">
            <v>IMPUESTOS Y DERECHOS</v>
          </cell>
          <cell r="C248">
            <v>0</v>
          </cell>
          <cell r="D248">
            <v>580</v>
          </cell>
          <cell r="E248">
            <v>580</v>
          </cell>
          <cell r="F248">
            <v>0</v>
          </cell>
        </row>
        <row r="249">
          <cell r="A249" t="str">
            <v>8.2.2.1.4</v>
          </cell>
          <cell r="B249" t="str">
            <v>EGRESO POR EJERCER TRANSFERENCIAS, ASIGNACIONES, SUBSIDIOS Y OTRAS AYUDAS</v>
          </cell>
          <cell r="C249">
            <v>0</v>
          </cell>
          <cell r="D249">
            <v>72000</v>
          </cell>
          <cell r="E249">
            <v>0</v>
          </cell>
          <cell r="F249">
            <v>72000</v>
          </cell>
        </row>
        <row r="250">
          <cell r="A250" t="str">
            <v>8.2.2.1.4.4400</v>
          </cell>
          <cell r="B250" t="str">
            <v>AYUDAS SOCIALES</v>
          </cell>
          <cell r="C250">
            <v>0</v>
          </cell>
          <cell r="D250">
            <v>72000</v>
          </cell>
          <cell r="E250">
            <v>0</v>
          </cell>
          <cell r="F250">
            <v>72000</v>
          </cell>
        </row>
        <row r="251">
          <cell r="A251" t="str">
            <v>8.2.2.1.4.44201</v>
          </cell>
          <cell r="B251" t="str">
            <v>BECAS EDUCATIVAS</v>
          </cell>
          <cell r="C251">
            <v>0</v>
          </cell>
          <cell r="D251">
            <v>72000</v>
          </cell>
          <cell r="E251">
            <v>0</v>
          </cell>
          <cell r="F251">
            <v>72000</v>
          </cell>
        </row>
        <row r="252">
          <cell r="A252" t="str">
            <v>8.2.3</v>
          </cell>
          <cell r="B252" t="str">
            <v>MODIFICACIÓN AL PRESUPUESTO DE EGRESOS APROBADO</v>
          </cell>
          <cell r="C252">
            <v>0</v>
          </cell>
          <cell r="D252">
            <v>26357.22</v>
          </cell>
          <cell r="E252">
            <v>1054679.46</v>
          </cell>
          <cell r="F252">
            <v>1028322.24</v>
          </cell>
        </row>
        <row r="253">
          <cell r="A253" t="str">
            <v>8.2.3.1</v>
          </cell>
          <cell r="B253" t="str">
            <v>MODIFICACIONES AL PRESUPUESTO DE EGRESOS APROBADO</v>
          </cell>
          <cell r="C253">
            <v>0</v>
          </cell>
          <cell r="D253">
            <v>26357.22</v>
          </cell>
          <cell r="E253">
            <v>1054679.46</v>
          </cell>
          <cell r="F253">
            <v>1028322.24</v>
          </cell>
        </row>
        <row r="254">
          <cell r="A254" t="str">
            <v>8.2.3.1.2</v>
          </cell>
          <cell r="B254" t="str">
            <v>MODIFICACIONES AL PRESUPUESTO DE EGRESOS APROBADO MATERIALES Y SUMINISTROS</v>
          </cell>
          <cell r="C254">
            <v>0</v>
          </cell>
          <cell r="D254">
            <v>0</v>
          </cell>
          <cell r="E254">
            <v>655655.96</v>
          </cell>
          <cell r="F254">
            <v>655655.96</v>
          </cell>
        </row>
        <row r="255">
          <cell r="A255" t="str">
            <v>8.2.3.1.2.2100</v>
          </cell>
          <cell r="B255" t="str">
            <v>MTLS.ADMINISTRACION,EMISION DOCUMENTOS Y ARTICULOS OFICIALES</v>
          </cell>
          <cell r="C255">
            <v>0</v>
          </cell>
          <cell r="D255">
            <v>0</v>
          </cell>
          <cell r="E255">
            <v>3655.96</v>
          </cell>
          <cell r="F255">
            <v>3655.96</v>
          </cell>
        </row>
        <row r="256">
          <cell r="A256" t="str">
            <v>8.2.3.1.2.21201</v>
          </cell>
          <cell r="B256" t="str">
            <v>MATERIALES Y UTILES DE IMPRESIÓN Y REPRODUCCION</v>
          </cell>
          <cell r="C256">
            <v>0</v>
          </cell>
          <cell r="D256">
            <v>0</v>
          </cell>
          <cell r="E256">
            <v>3655.96</v>
          </cell>
          <cell r="F256">
            <v>3655.96</v>
          </cell>
        </row>
        <row r="257">
          <cell r="A257" t="str">
            <v>8.2.3.1.2.2500</v>
          </cell>
          <cell r="B257" t="str">
            <v>PRODUCTOS QUIMICOS, FARMACEUTICOS Y DE LABORATORIO</v>
          </cell>
          <cell r="C257">
            <v>0</v>
          </cell>
          <cell r="D257">
            <v>0</v>
          </cell>
          <cell r="E257">
            <v>646000</v>
          </cell>
          <cell r="F257">
            <v>646000</v>
          </cell>
        </row>
        <row r="258">
          <cell r="A258" t="str">
            <v>8.2.3.1.2.25301</v>
          </cell>
          <cell r="B258" t="str">
            <v>MEDICINAS Y PRODUCTOS FARMACEUTICOS</v>
          </cell>
          <cell r="C258">
            <v>0</v>
          </cell>
          <cell r="D258">
            <v>0</v>
          </cell>
          <cell r="E258">
            <v>646000</v>
          </cell>
          <cell r="F258">
            <v>646000</v>
          </cell>
        </row>
        <row r="259">
          <cell r="A259" t="str">
            <v>8.2.3.1.2.2600</v>
          </cell>
          <cell r="B259" t="str">
            <v>COMBUSTIBLES, LUBRICANTES Y ADITIVOS</v>
          </cell>
          <cell r="C259">
            <v>0</v>
          </cell>
          <cell r="D259">
            <v>0</v>
          </cell>
          <cell r="E259">
            <v>6000</v>
          </cell>
          <cell r="F259">
            <v>6000</v>
          </cell>
        </row>
        <row r="260">
          <cell r="A260" t="str">
            <v>8.2.3.1.2.26101</v>
          </cell>
          <cell r="B260" t="str">
            <v>COMBUSTIBLES</v>
          </cell>
          <cell r="C260">
            <v>0</v>
          </cell>
          <cell r="D260">
            <v>0</v>
          </cell>
          <cell r="E260">
            <v>6000</v>
          </cell>
          <cell r="F260">
            <v>6000</v>
          </cell>
        </row>
        <row r="261">
          <cell r="A261" t="str">
            <v>8.2.3.1.3</v>
          </cell>
          <cell r="B261" t="str">
            <v>MODIFICACIONES AL PRESUPUESTO DE EGRESOS APROBADO SERVICIOS GENERALES</v>
          </cell>
          <cell r="C261">
            <v>0</v>
          </cell>
          <cell r="D261">
            <v>26357.22</v>
          </cell>
          <cell r="E261">
            <v>327023.5</v>
          </cell>
          <cell r="F261">
            <v>300666.28000000003</v>
          </cell>
        </row>
        <row r="262">
          <cell r="A262" t="str">
            <v>8.2.3.1.3.3100</v>
          </cell>
          <cell r="B262" t="str">
            <v>SERVICIOS BASICOS</v>
          </cell>
          <cell r="C262">
            <v>0</v>
          </cell>
          <cell r="D262">
            <v>0</v>
          </cell>
          <cell r="E262">
            <v>296</v>
          </cell>
          <cell r="F262">
            <v>296</v>
          </cell>
        </row>
        <row r="263">
          <cell r="A263" t="str">
            <v>8.2.3.1.3.31801</v>
          </cell>
          <cell r="B263" t="str">
            <v>SERVICIO POSTAL</v>
          </cell>
          <cell r="C263">
            <v>0</v>
          </cell>
          <cell r="D263">
            <v>0</v>
          </cell>
          <cell r="E263">
            <v>296</v>
          </cell>
          <cell r="F263">
            <v>296</v>
          </cell>
        </row>
        <row r="264">
          <cell r="A264" t="str">
            <v>8.2.3.1.3.3200</v>
          </cell>
          <cell r="B264" t="str">
            <v>SERVICIOS DE ARRENDAMIENTO</v>
          </cell>
          <cell r="C264">
            <v>0</v>
          </cell>
          <cell r="D264">
            <v>0</v>
          </cell>
          <cell r="E264">
            <v>18666.28</v>
          </cell>
          <cell r="F264">
            <v>18666.28</v>
          </cell>
        </row>
        <row r="265">
          <cell r="A265" t="str">
            <v>8.2.3.1.3.32201</v>
          </cell>
          <cell r="B265" t="str">
            <v>ARRENDAMIENTO DE EDIFICIOS</v>
          </cell>
          <cell r="C265">
            <v>0</v>
          </cell>
          <cell r="D265">
            <v>0</v>
          </cell>
          <cell r="E265">
            <v>18666.28</v>
          </cell>
          <cell r="F265">
            <v>18666.28</v>
          </cell>
        </row>
        <row r="266">
          <cell r="A266" t="str">
            <v>8.2.3.1.3.3300</v>
          </cell>
          <cell r="B266" t="str">
            <v>SERV.PROFESIONALES,CIENTIFICOS,TECNICOS Y OTROS SERVICIOS</v>
          </cell>
          <cell r="C266">
            <v>0</v>
          </cell>
          <cell r="D266">
            <v>6400</v>
          </cell>
          <cell r="E266">
            <v>76400</v>
          </cell>
          <cell r="F266">
            <v>70000</v>
          </cell>
        </row>
        <row r="267">
          <cell r="A267" t="str">
            <v>8.2.3.1.3.33101</v>
          </cell>
          <cell r="B267" t="str">
            <v>SERVICIOS LEGALES, DE CONTABILIDAD, AUDITORIAS YRELACIONADOS</v>
          </cell>
          <cell r="C267">
            <v>0</v>
          </cell>
          <cell r="D267">
            <v>6400</v>
          </cell>
          <cell r="E267">
            <v>70000</v>
          </cell>
          <cell r="F267">
            <v>63600</v>
          </cell>
        </row>
        <row r="268">
          <cell r="A268" t="str">
            <v>8.2.3.1.3.33401</v>
          </cell>
          <cell r="B268" t="str">
            <v>SERVICIOS DE CAPACITACION</v>
          </cell>
          <cell r="C268">
            <v>0</v>
          </cell>
          <cell r="D268">
            <v>0</v>
          </cell>
          <cell r="E268">
            <v>6400</v>
          </cell>
          <cell r="F268">
            <v>6400</v>
          </cell>
        </row>
        <row r="269">
          <cell r="A269" t="str">
            <v>8.2.3.1.3.3400</v>
          </cell>
          <cell r="B269" t="str">
            <v>SERVICIOS FINANCIEROS, BANCARIOS Y COMERCIALES</v>
          </cell>
          <cell r="C269">
            <v>0</v>
          </cell>
          <cell r="D269">
            <v>1160.8</v>
          </cell>
          <cell r="E269">
            <v>0</v>
          </cell>
          <cell r="F269">
            <v>-1160.8</v>
          </cell>
        </row>
        <row r="270">
          <cell r="A270" t="str">
            <v>8.2.3.1.3.34501</v>
          </cell>
          <cell r="B270" t="str">
            <v>SEGUROS DE BIENES PATRIMONIALES</v>
          </cell>
          <cell r="C270">
            <v>0</v>
          </cell>
          <cell r="D270">
            <v>1160.8</v>
          </cell>
          <cell r="E270">
            <v>0</v>
          </cell>
          <cell r="F270">
            <v>-1160.8</v>
          </cell>
        </row>
        <row r="271">
          <cell r="A271" t="str">
            <v>8.2.3.1.3.3500</v>
          </cell>
          <cell r="B271" t="str">
            <v>SERV.DE INSTALACION,REPARACION,MANTENIMIENTO Y CONSERVACION</v>
          </cell>
          <cell r="C271">
            <v>0</v>
          </cell>
          <cell r="D271">
            <v>0</v>
          </cell>
          <cell r="E271">
            <v>25284.799999999999</v>
          </cell>
          <cell r="F271">
            <v>25284.799999999999</v>
          </cell>
        </row>
        <row r="272">
          <cell r="A272" t="str">
            <v>8.2.3.1.3.35501</v>
          </cell>
          <cell r="B272" t="str">
            <v>MANTENIMIENTO Y CONSERVACION DE EQUIPO DETRANSPORTE</v>
          </cell>
          <cell r="C272">
            <v>0</v>
          </cell>
          <cell r="D272">
            <v>0</v>
          </cell>
          <cell r="E272">
            <v>284.8</v>
          </cell>
          <cell r="F272">
            <v>284.8</v>
          </cell>
        </row>
        <row r="273">
          <cell r="A273" t="str">
            <v>8.2.3.1.3.35901</v>
          </cell>
          <cell r="B273" t="str">
            <v>SERVICIOS DE JARDINERIA Y FUMIGACION</v>
          </cell>
          <cell r="C273">
            <v>0</v>
          </cell>
          <cell r="D273">
            <v>0</v>
          </cell>
          <cell r="E273">
            <v>25000</v>
          </cell>
          <cell r="F273">
            <v>25000</v>
          </cell>
        </row>
        <row r="274">
          <cell r="A274" t="str">
            <v>8.2.3.1.3.3700</v>
          </cell>
          <cell r="B274" t="str">
            <v>SERVICIOS DE TRASLADO Y VIATICOS</v>
          </cell>
          <cell r="C274">
            <v>0</v>
          </cell>
          <cell r="D274">
            <v>0</v>
          </cell>
          <cell r="E274">
            <v>18796.419999999998</v>
          </cell>
          <cell r="F274">
            <v>18796.419999999998</v>
          </cell>
        </row>
        <row r="275">
          <cell r="A275" t="str">
            <v>8.2.3.1.3.37101</v>
          </cell>
          <cell r="B275" t="str">
            <v>PASAJES AEREOS</v>
          </cell>
          <cell r="C275">
            <v>0</v>
          </cell>
          <cell r="D275">
            <v>0</v>
          </cell>
          <cell r="E275">
            <v>18796.419999999998</v>
          </cell>
          <cell r="F275">
            <v>18796.419999999998</v>
          </cell>
        </row>
        <row r="276">
          <cell r="A276" t="str">
            <v>8.2.3.1.3.3800</v>
          </cell>
          <cell r="B276" t="str">
            <v>SERVICIOS OFICIALES</v>
          </cell>
          <cell r="C276">
            <v>0</v>
          </cell>
          <cell r="D276">
            <v>18796.419999999998</v>
          </cell>
          <cell r="E276">
            <v>187000</v>
          </cell>
          <cell r="F276">
            <v>168203.58000000002</v>
          </cell>
        </row>
        <row r="277">
          <cell r="A277" t="str">
            <v>8.2.3.1.3.38301</v>
          </cell>
          <cell r="B277" t="str">
            <v>CONGRESOS Y CONVENCIONES</v>
          </cell>
          <cell r="C277">
            <v>0</v>
          </cell>
          <cell r="D277">
            <v>18796.419999999998</v>
          </cell>
          <cell r="E277">
            <v>187000</v>
          </cell>
          <cell r="F277">
            <v>168203.58000000002</v>
          </cell>
        </row>
        <row r="278">
          <cell r="A278" t="str">
            <v>8.2.3.1.3.3900</v>
          </cell>
          <cell r="B278" t="str">
            <v>OTROS SERVICIOS GENERALES</v>
          </cell>
          <cell r="C278">
            <v>0</v>
          </cell>
          <cell r="D278">
            <v>0</v>
          </cell>
          <cell r="E278">
            <v>580</v>
          </cell>
          <cell r="F278">
            <v>580</v>
          </cell>
        </row>
        <row r="279">
          <cell r="A279" t="str">
            <v>8.2.3.1.3.39201</v>
          </cell>
          <cell r="B279" t="str">
            <v>IMPUESTOS Y DERECHOS</v>
          </cell>
          <cell r="C279">
            <v>0</v>
          </cell>
          <cell r="D279">
            <v>0</v>
          </cell>
          <cell r="E279">
            <v>580</v>
          </cell>
          <cell r="F279">
            <v>580</v>
          </cell>
        </row>
        <row r="280">
          <cell r="A280" t="str">
            <v>8.2.3.1.4</v>
          </cell>
          <cell r="B280" t="str">
            <v>MODIFICACIONES AL PRESUPUESTO DE EGRESOS APROBADO TRANSFERENCIAS, ASIGNACIONES, SUBSIDIOS Y OTRAS AYUDAS</v>
          </cell>
          <cell r="C280">
            <v>0</v>
          </cell>
          <cell r="D280">
            <v>0</v>
          </cell>
          <cell r="E280">
            <v>72000</v>
          </cell>
          <cell r="F280">
            <v>72000</v>
          </cell>
        </row>
        <row r="281">
          <cell r="A281" t="str">
            <v>8.2.3.1.4.4400</v>
          </cell>
          <cell r="B281" t="str">
            <v>AYUDAS SOCIALES</v>
          </cell>
          <cell r="C281">
            <v>0</v>
          </cell>
          <cell r="D281">
            <v>0</v>
          </cell>
          <cell r="E281">
            <v>72000</v>
          </cell>
          <cell r="F281">
            <v>72000</v>
          </cell>
        </row>
        <row r="282">
          <cell r="A282" t="str">
            <v>8.2.3.1.4.44201</v>
          </cell>
          <cell r="B282" t="str">
            <v>BECAS EDUCATIVAS</v>
          </cell>
          <cell r="C282">
            <v>0</v>
          </cell>
          <cell r="D282">
            <v>0</v>
          </cell>
          <cell r="E282">
            <v>72000</v>
          </cell>
          <cell r="F282">
            <v>72000</v>
          </cell>
        </row>
        <row r="283">
          <cell r="A283" t="str">
            <v>8.2.4</v>
          </cell>
          <cell r="B283" t="str">
            <v>PRESUPUESTO DE EGRESOS COMPROMETIDO</v>
          </cell>
          <cell r="C283">
            <v>0</v>
          </cell>
          <cell r="D283">
            <v>689892.1</v>
          </cell>
          <cell r="E283">
            <v>687633.1</v>
          </cell>
          <cell r="F283">
            <v>2259</v>
          </cell>
        </row>
        <row r="284">
          <cell r="A284" t="str">
            <v>8.2.4.1</v>
          </cell>
          <cell r="B284" t="str">
            <v>EGRESO COMPROMETIDO</v>
          </cell>
          <cell r="C284">
            <v>0</v>
          </cell>
          <cell r="D284">
            <v>689892.1</v>
          </cell>
          <cell r="E284">
            <v>687633.1</v>
          </cell>
          <cell r="F284">
            <v>2259</v>
          </cell>
        </row>
        <row r="285">
          <cell r="A285" t="str">
            <v>8.2.4.1.1</v>
          </cell>
          <cell r="B285" t="str">
            <v>EGRESO COMPROMETIDO SERVICIOS PERSONALES</v>
          </cell>
          <cell r="C285">
            <v>0</v>
          </cell>
          <cell r="D285">
            <v>475404.02</v>
          </cell>
          <cell r="E285">
            <v>475404.02</v>
          </cell>
          <cell r="F285">
            <v>0</v>
          </cell>
        </row>
        <row r="286">
          <cell r="A286" t="str">
            <v>8.2.4.1.1.1100</v>
          </cell>
          <cell r="B286" t="str">
            <v>REMUNERACIONES AL PERSONAL DE CARACTER PERMANENTE</v>
          </cell>
          <cell r="C286">
            <v>0</v>
          </cell>
          <cell r="D286">
            <v>475404.02</v>
          </cell>
          <cell r="E286">
            <v>475404.02</v>
          </cell>
          <cell r="F286">
            <v>0</v>
          </cell>
        </row>
        <row r="287">
          <cell r="A287" t="str">
            <v>8.2.4.1.1.11301</v>
          </cell>
          <cell r="B287" t="str">
            <v>SUELDOS</v>
          </cell>
          <cell r="C287">
            <v>0</v>
          </cell>
          <cell r="D287">
            <v>475404.02</v>
          </cell>
          <cell r="E287">
            <v>475404.02</v>
          </cell>
          <cell r="F287">
            <v>0</v>
          </cell>
        </row>
        <row r="288">
          <cell r="A288" t="str">
            <v>8.2.4.1.2</v>
          </cell>
          <cell r="B288" t="str">
            <v>EGRESO COMPROMETIDO MATERIALES Y SUMINISTROS</v>
          </cell>
          <cell r="C288">
            <v>0</v>
          </cell>
          <cell r="D288">
            <v>59300.75</v>
          </cell>
          <cell r="E288">
            <v>57189.75</v>
          </cell>
          <cell r="F288">
            <v>2111</v>
          </cell>
        </row>
        <row r="289">
          <cell r="A289" t="str">
            <v>8.2.4.1.2.2100</v>
          </cell>
          <cell r="B289" t="str">
            <v>MTLS.ADMINISTRACION,EMISION DOCUMENTOS Y ARTICULOS OFICIALES</v>
          </cell>
          <cell r="C289">
            <v>0</v>
          </cell>
          <cell r="D289">
            <v>50812.75</v>
          </cell>
          <cell r="E289">
            <v>48701.75</v>
          </cell>
          <cell r="F289">
            <v>2111</v>
          </cell>
        </row>
        <row r="290">
          <cell r="A290" t="str">
            <v>8.2.4.1.2.21101</v>
          </cell>
          <cell r="B290" t="str">
            <v>"MATERIALES, UTILES Y EQUIPOS MENORES DE OFICINA"</v>
          </cell>
          <cell r="C290">
            <v>0</v>
          </cell>
          <cell r="D290">
            <v>2923</v>
          </cell>
          <cell r="E290">
            <v>812</v>
          </cell>
          <cell r="F290">
            <v>2111</v>
          </cell>
        </row>
        <row r="291">
          <cell r="A291" t="str">
            <v>8.2.4.1.2.21201</v>
          </cell>
          <cell r="B291" t="str">
            <v>MATERIALES Y UTILES DE IMPRESIÓN Y REPRODUCCION</v>
          </cell>
          <cell r="C291">
            <v>0</v>
          </cell>
          <cell r="D291">
            <v>46400</v>
          </cell>
          <cell r="E291">
            <v>46400</v>
          </cell>
          <cell r="F291">
            <v>0</v>
          </cell>
        </row>
        <row r="292">
          <cell r="A292" t="str">
            <v>8.2.4.1.2.21601</v>
          </cell>
          <cell r="B292" t="str">
            <v>MATERIAL DE LIMPIEZA</v>
          </cell>
          <cell r="C292">
            <v>0</v>
          </cell>
          <cell r="D292">
            <v>1489.75</v>
          </cell>
          <cell r="E292">
            <v>1489.75</v>
          </cell>
          <cell r="F292">
            <v>0</v>
          </cell>
        </row>
        <row r="293">
          <cell r="A293" t="str">
            <v>8.2.4.1.2.2200</v>
          </cell>
          <cell r="B293" t="str">
            <v>ALIMENTOS Y UTENSILIOS</v>
          </cell>
          <cell r="C293">
            <v>0</v>
          </cell>
          <cell r="D293">
            <v>851</v>
          </cell>
          <cell r="E293">
            <v>851</v>
          </cell>
          <cell r="F293">
            <v>0</v>
          </cell>
        </row>
        <row r="294">
          <cell r="A294" t="str">
            <v>8.2.4.1.2.22101</v>
          </cell>
          <cell r="B294" t="str">
            <v>PRODUCTOS ALIMENTICIOS PARA EL PERSONAL EN LASINSTALACIONES</v>
          </cell>
          <cell r="C294">
            <v>0</v>
          </cell>
          <cell r="D294">
            <v>851</v>
          </cell>
          <cell r="E294">
            <v>851</v>
          </cell>
          <cell r="F294">
            <v>0</v>
          </cell>
        </row>
        <row r="295">
          <cell r="A295" t="str">
            <v>8.2.4.1.2.2600</v>
          </cell>
          <cell r="B295" t="str">
            <v>COMBUSTIBLES, LUBRICANTES Y ADITIVOS</v>
          </cell>
          <cell r="C295">
            <v>0</v>
          </cell>
          <cell r="D295">
            <v>7637</v>
          </cell>
          <cell r="E295">
            <v>7637</v>
          </cell>
          <cell r="F295">
            <v>0</v>
          </cell>
        </row>
        <row r="296">
          <cell r="A296" t="str">
            <v>8.2.4.1.2.26101</v>
          </cell>
          <cell r="B296" t="str">
            <v>COMBUSTIBLES</v>
          </cell>
          <cell r="C296">
            <v>0</v>
          </cell>
          <cell r="D296">
            <v>7637</v>
          </cell>
          <cell r="E296">
            <v>7637</v>
          </cell>
          <cell r="F296">
            <v>0</v>
          </cell>
        </row>
        <row r="297">
          <cell r="A297" t="str">
            <v>8.2.4.1.3</v>
          </cell>
          <cell r="B297" t="str">
            <v>EGRESO COMPROMETIDO SERVICIOS GENERALES</v>
          </cell>
          <cell r="C297">
            <v>0</v>
          </cell>
          <cell r="D297">
            <v>155187.32999999999</v>
          </cell>
          <cell r="E297">
            <v>155039.32999999999</v>
          </cell>
          <cell r="F297">
            <v>148</v>
          </cell>
        </row>
        <row r="298">
          <cell r="A298" t="str">
            <v>8.2.4.1.3.3100</v>
          </cell>
          <cell r="B298" t="str">
            <v>SERVICIOS BASICOS</v>
          </cell>
          <cell r="C298">
            <v>0</v>
          </cell>
          <cell r="D298">
            <v>10538.94</v>
          </cell>
          <cell r="E298">
            <v>10390.94</v>
          </cell>
          <cell r="F298">
            <v>148</v>
          </cell>
        </row>
        <row r="299">
          <cell r="A299" t="str">
            <v>8.2.4.1.3.31101</v>
          </cell>
          <cell r="B299" t="str">
            <v>ENERGIA ELECTRICA</v>
          </cell>
          <cell r="C299">
            <v>0</v>
          </cell>
          <cell r="D299">
            <v>4522</v>
          </cell>
          <cell r="E299">
            <v>4522</v>
          </cell>
          <cell r="F299">
            <v>0</v>
          </cell>
        </row>
        <row r="300">
          <cell r="A300" t="str">
            <v>8.2.4.1.3.31301</v>
          </cell>
          <cell r="B300" t="str">
            <v>AGUA POTABLE</v>
          </cell>
          <cell r="C300">
            <v>0</v>
          </cell>
          <cell r="D300">
            <v>2623</v>
          </cell>
          <cell r="E300">
            <v>2623</v>
          </cell>
          <cell r="F300">
            <v>0</v>
          </cell>
        </row>
        <row r="301">
          <cell r="A301" t="str">
            <v>8.2.4.1.3.31401</v>
          </cell>
          <cell r="B301" t="str">
            <v>TELEFONIA TRADICIONAL</v>
          </cell>
          <cell r="C301">
            <v>0</v>
          </cell>
          <cell r="D301">
            <v>3097.94</v>
          </cell>
          <cell r="E301">
            <v>3097.94</v>
          </cell>
          <cell r="F301">
            <v>0</v>
          </cell>
        </row>
        <row r="302">
          <cell r="A302" t="str">
            <v>8.2.4.1.3.31801</v>
          </cell>
          <cell r="B302" t="str">
            <v>SERVICIO POSTAL</v>
          </cell>
          <cell r="C302">
            <v>0</v>
          </cell>
          <cell r="D302">
            <v>296</v>
          </cell>
          <cell r="E302">
            <v>148</v>
          </cell>
          <cell r="F302">
            <v>148</v>
          </cell>
        </row>
        <row r="303">
          <cell r="A303" t="str">
            <v>8.2.4.1.3.3200</v>
          </cell>
          <cell r="B303" t="str">
            <v>SERVICIOS DE ARRENDAMIENTO</v>
          </cell>
          <cell r="C303">
            <v>0</v>
          </cell>
          <cell r="D303">
            <v>64091.88</v>
          </cell>
          <cell r="E303">
            <v>64091.88</v>
          </cell>
          <cell r="F303">
            <v>0</v>
          </cell>
        </row>
        <row r="304">
          <cell r="A304" t="str">
            <v>8.2.4.1.3.32201</v>
          </cell>
          <cell r="B304" t="str">
            <v>ARRENDAMIENTO DE EDIFICIOS</v>
          </cell>
          <cell r="C304">
            <v>0</v>
          </cell>
          <cell r="D304">
            <v>64091.88</v>
          </cell>
          <cell r="E304">
            <v>64091.88</v>
          </cell>
          <cell r="F304">
            <v>0</v>
          </cell>
        </row>
        <row r="305">
          <cell r="A305" t="str">
            <v>8.2.4.1.3.3300</v>
          </cell>
          <cell r="B305" t="str">
            <v>SERV.PROFESIONALES,CIENTIFICOS,TECNICOS Y OTROS SERVICIOS</v>
          </cell>
          <cell r="C305">
            <v>0</v>
          </cell>
          <cell r="D305">
            <v>44619.21</v>
          </cell>
          <cell r="E305">
            <v>44619.21</v>
          </cell>
          <cell r="F305">
            <v>0</v>
          </cell>
        </row>
        <row r="306">
          <cell r="A306" t="str">
            <v>8.2.4.1.3.33101</v>
          </cell>
          <cell r="B306" t="str">
            <v>SERVICIOS LEGALES, DE CONTABILIDAD, AUDITORIAS YRELACIONADOS</v>
          </cell>
          <cell r="C306">
            <v>0</v>
          </cell>
          <cell r="D306">
            <v>38219.21</v>
          </cell>
          <cell r="E306">
            <v>38219.21</v>
          </cell>
          <cell r="F306">
            <v>0</v>
          </cell>
        </row>
        <row r="307">
          <cell r="A307" t="str">
            <v>8.2.4.1.3.33401</v>
          </cell>
          <cell r="B307" t="str">
            <v>SERVICIOS DE CAPACITACION</v>
          </cell>
          <cell r="C307">
            <v>0</v>
          </cell>
          <cell r="D307">
            <v>6400</v>
          </cell>
          <cell r="E307">
            <v>6400</v>
          </cell>
          <cell r="F307">
            <v>0</v>
          </cell>
        </row>
        <row r="308">
          <cell r="A308" t="str">
            <v>8.2.4.1.3.3400</v>
          </cell>
          <cell r="B308" t="str">
            <v>SERVICIOS FINANCIEROS, BANCARIOS Y COMERCIALES</v>
          </cell>
          <cell r="C308">
            <v>0</v>
          </cell>
          <cell r="D308">
            <v>16276.08</v>
          </cell>
          <cell r="E308">
            <v>16276.08</v>
          </cell>
          <cell r="F308">
            <v>0</v>
          </cell>
        </row>
        <row r="309">
          <cell r="A309" t="str">
            <v>8.2.4.1.3.34101</v>
          </cell>
          <cell r="B309" t="str">
            <v>SERVICIOS FINANCIEROS Y BANCARIOS</v>
          </cell>
          <cell r="C309">
            <v>0</v>
          </cell>
          <cell r="D309">
            <v>16276.08</v>
          </cell>
          <cell r="E309">
            <v>16276.08</v>
          </cell>
          <cell r="F309">
            <v>0</v>
          </cell>
        </row>
        <row r="310">
          <cell r="A310" t="str">
            <v>8.2.4.1.3.3500</v>
          </cell>
          <cell r="B310" t="str">
            <v>SERV.DE INSTALACION,REPARACION,MANTENIMIENTO Y CONSERVACION</v>
          </cell>
          <cell r="C310">
            <v>0</v>
          </cell>
          <cell r="D310">
            <v>284.8</v>
          </cell>
          <cell r="E310">
            <v>284.8</v>
          </cell>
          <cell r="F310">
            <v>0</v>
          </cell>
        </row>
        <row r="311">
          <cell r="A311" t="str">
            <v>8.2.4.1.3.35501</v>
          </cell>
          <cell r="B311" t="str">
            <v>MANTENIMIENTO Y CONSERVACION DE EQUIPO DETRANSPORTE</v>
          </cell>
          <cell r="C311">
            <v>0</v>
          </cell>
          <cell r="D311">
            <v>284.8</v>
          </cell>
          <cell r="E311">
            <v>284.8</v>
          </cell>
          <cell r="F311">
            <v>0</v>
          </cell>
        </row>
        <row r="312">
          <cell r="A312" t="str">
            <v>8.2.4.1.3.3700</v>
          </cell>
          <cell r="B312" t="str">
            <v>SERVICIOS DE TRASLADO Y VIATICOS</v>
          </cell>
          <cell r="C312">
            <v>0</v>
          </cell>
          <cell r="D312">
            <v>18796.419999999998</v>
          </cell>
          <cell r="E312">
            <v>18796.419999999998</v>
          </cell>
          <cell r="F312">
            <v>0</v>
          </cell>
        </row>
        <row r="313">
          <cell r="A313" t="str">
            <v>8.2.4.1.3.37101</v>
          </cell>
          <cell r="B313" t="str">
            <v>PASAJES AEREOS</v>
          </cell>
          <cell r="C313">
            <v>0</v>
          </cell>
          <cell r="D313">
            <v>18796.419999999998</v>
          </cell>
          <cell r="E313">
            <v>18796.419999999998</v>
          </cell>
          <cell r="F313">
            <v>0</v>
          </cell>
        </row>
        <row r="314">
          <cell r="A314" t="str">
            <v>8.2.4.1.3.3900</v>
          </cell>
          <cell r="B314" t="str">
            <v>OTROS SERVICIOS GENERALES</v>
          </cell>
          <cell r="C314">
            <v>0</v>
          </cell>
          <cell r="D314">
            <v>580</v>
          </cell>
          <cell r="E314">
            <v>580</v>
          </cell>
          <cell r="F314">
            <v>0</v>
          </cell>
        </row>
        <row r="315">
          <cell r="A315" t="str">
            <v>8.2.4.1.3.39201</v>
          </cell>
          <cell r="B315" t="str">
            <v>IMPUESTOS Y DERECHOS</v>
          </cell>
          <cell r="C315">
            <v>0</v>
          </cell>
          <cell r="D315">
            <v>580</v>
          </cell>
          <cell r="E315">
            <v>580</v>
          </cell>
          <cell r="F315">
            <v>0</v>
          </cell>
        </row>
        <row r="316">
          <cell r="A316" t="str">
            <v>8.2.5</v>
          </cell>
          <cell r="B316" t="str">
            <v>PRESUPUESTO DE EGRESOS DEVENGADO</v>
          </cell>
          <cell r="C316">
            <v>0</v>
          </cell>
          <cell r="D316">
            <v>687633.1</v>
          </cell>
          <cell r="E316">
            <v>687633.1</v>
          </cell>
          <cell r="F316">
            <v>0</v>
          </cell>
        </row>
        <row r="317">
          <cell r="A317" t="str">
            <v>8.2.5.1</v>
          </cell>
          <cell r="B317" t="str">
            <v>EGRESO DEVENGADO</v>
          </cell>
          <cell r="C317">
            <v>0</v>
          </cell>
          <cell r="D317">
            <v>687633.1</v>
          </cell>
          <cell r="E317">
            <v>687633.1</v>
          </cell>
          <cell r="F317">
            <v>0</v>
          </cell>
        </row>
        <row r="318">
          <cell r="A318" t="str">
            <v>8.2.5.1.1</v>
          </cell>
          <cell r="B318" t="str">
            <v>EGRESO DEVENGADO SERVICIOS PERSONALES</v>
          </cell>
          <cell r="C318">
            <v>0</v>
          </cell>
          <cell r="D318">
            <v>475404.02</v>
          </cell>
          <cell r="E318">
            <v>475404.02</v>
          </cell>
          <cell r="F318">
            <v>0</v>
          </cell>
        </row>
        <row r="319">
          <cell r="A319" t="str">
            <v>8.2.5.1.1.1100</v>
          </cell>
          <cell r="B319" t="str">
            <v>REMUNERACIONES AL PERSONAL DE CARACTER PERMANENTE</v>
          </cell>
          <cell r="C319">
            <v>0</v>
          </cell>
          <cell r="D319">
            <v>475404.02</v>
          </cell>
          <cell r="E319">
            <v>475404.02</v>
          </cell>
          <cell r="F319">
            <v>0</v>
          </cell>
        </row>
        <row r="320">
          <cell r="A320" t="str">
            <v>8.2.5.1.1.11301</v>
          </cell>
          <cell r="B320" t="str">
            <v>SUELDOS</v>
          </cell>
          <cell r="C320">
            <v>0</v>
          </cell>
          <cell r="D320">
            <v>475404.02</v>
          </cell>
          <cell r="E320">
            <v>475404.02</v>
          </cell>
          <cell r="F320">
            <v>0</v>
          </cell>
        </row>
        <row r="321">
          <cell r="A321" t="str">
            <v>8.2.5.1.2</v>
          </cell>
          <cell r="B321" t="str">
            <v>EGRESO DEVENGADO MATERIALES Y SUMINISTROS</v>
          </cell>
          <cell r="C321">
            <v>0</v>
          </cell>
          <cell r="D321">
            <v>57189.75</v>
          </cell>
          <cell r="E321">
            <v>57189.75</v>
          </cell>
          <cell r="F321">
            <v>0</v>
          </cell>
        </row>
        <row r="322">
          <cell r="A322" t="str">
            <v>8.2.5.1.2.2100</v>
          </cell>
          <cell r="B322" t="str">
            <v>MTLS.ADMINISTRACION,EMISION DOCUMENTOS Y ARTICULOS OFICIALES</v>
          </cell>
          <cell r="C322">
            <v>0</v>
          </cell>
          <cell r="D322">
            <v>48701.75</v>
          </cell>
          <cell r="E322">
            <v>48701.75</v>
          </cell>
          <cell r="F322">
            <v>0</v>
          </cell>
        </row>
        <row r="323">
          <cell r="A323" t="str">
            <v>8.2.5.1.2.21101</v>
          </cell>
          <cell r="B323" t="str">
            <v>"MATERIALES, UTILES Y EQUIPOS MENORES DE OFICINA"</v>
          </cell>
          <cell r="C323">
            <v>0</v>
          </cell>
          <cell r="D323">
            <v>812</v>
          </cell>
          <cell r="E323">
            <v>812</v>
          </cell>
          <cell r="F323">
            <v>0</v>
          </cell>
        </row>
        <row r="324">
          <cell r="A324" t="str">
            <v>8.2.5.1.2.21201</v>
          </cell>
          <cell r="B324" t="str">
            <v>MATERIALES Y UTILES DE IMPRESIÓN Y REPRODUCCION</v>
          </cell>
          <cell r="C324">
            <v>0</v>
          </cell>
          <cell r="D324">
            <v>46400</v>
          </cell>
          <cell r="E324">
            <v>46400</v>
          </cell>
          <cell r="F324">
            <v>0</v>
          </cell>
        </row>
        <row r="325">
          <cell r="A325" t="str">
            <v>8.2.5.1.2.21601</v>
          </cell>
          <cell r="B325" t="str">
            <v>MATERIAL DE LIMPIEZA</v>
          </cell>
          <cell r="C325">
            <v>0</v>
          </cell>
          <cell r="D325">
            <v>1489.75</v>
          </cell>
          <cell r="E325">
            <v>1489.75</v>
          </cell>
          <cell r="F325">
            <v>0</v>
          </cell>
        </row>
        <row r="326">
          <cell r="A326" t="str">
            <v>8.2.5.1.2.2200</v>
          </cell>
          <cell r="B326" t="str">
            <v>ALIMENTOS Y UTENSILIOS</v>
          </cell>
          <cell r="C326">
            <v>0</v>
          </cell>
          <cell r="D326">
            <v>851</v>
          </cell>
          <cell r="E326">
            <v>851</v>
          </cell>
          <cell r="F326">
            <v>0</v>
          </cell>
        </row>
        <row r="327">
          <cell r="A327" t="str">
            <v>8.2.5.1.2.22101</v>
          </cell>
          <cell r="B327" t="str">
            <v>PRODUCTOS ALIMENTICIOS PARA EL PERSONAL EN LASINSTALACIONES</v>
          </cell>
          <cell r="C327">
            <v>0</v>
          </cell>
          <cell r="D327">
            <v>851</v>
          </cell>
          <cell r="E327">
            <v>851</v>
          </cell>
          <cell r="F327">
            <v>0</v>
          </cell>
        </row>
        <row r="328">
          <cell r="A328" t="str">
            <v>8.2.5.1.2.2600</v>
          </cell>
          <cell r="B328" t="str">
            <v>COMBUSTIBLES, LUBRICANTES Y ADITIVOS</v>
          </cell>
          <cell r="C328">
            <v>0</v>
          </cell>
          <cell r="D328">
            <v>7637</v>
          </cell>
          <cell r="E328">
            <v>7637</v>
          </cell>
          <cell r="F328">
            <v>0</v>
          </cell>
        </row>
        <row r="329">
          <cell r="A329" t="str">
            <v>8.2.5.1.2.26101</v>
          </cell>
          <cell r="B329" t="str">
            <v>COMBUSTIBLES</v>
          </cell>
          <cell r="C329">
            <v>0</v>
          </cell>
          <cell r="D329">
            <v>7637</v>
          </cell>
          <cell r="E329">
            <v>7637</v>
          </cell>
          <cell r="F329">
            <v>0</v>
          </cell>
        </row>
        <row r="330">
          <cell r="A330" t="str">
            <v>8.2.5.1.3</v>
          </cell>
          <cell r="B330" t="str">
            <v>EGRESO DEVENGADO SERVICIOS GENERALES</v>
          </cell>
          <cell r="C330">
            <v>0</v>
          </cell>
          <cell r="D330">
            <v>155039.32999999999</v>
          </cell>
          <cell r="E330">
            <v>155039.32999999999</v>
          </cell>
          <cell r="F330">
            <v>0</v>
          </cell>
        </row>
        <row r="331">
          <cell r="A331" t="str">
            <v>8.2.5.1.3.3100</v>
          </cell>
          <cell r="B331" t="str">
            <v>SERVICIOS BASICOS</v>
          </cell>
          <cell r="C331">
            <v>0</v>
          </cell>
          <cell r="D331">
            <v>10390.94</v>
          </cell>
          <cell r="E331">
            <v>10390.94</v>
          </cell>
          <cell r="F331">
            <v>0</v>
          </cell>
        </row>
        <row r="332">
          <cell r="A332" t="str">
            <v>8.2.5.1.3.31101</v>
          </cell>
          <cell r="B332" t="str">
            <v>ENERGIA ELECTRICA</v>
          </cell>
          <cell r="C332">
            <v>0</v>
          </cell>
          <cell r="D332">
            <v>4522</v>
          </cell>
          <cell r="E332">
            <v>4522</v>
          </cell>
          <cell r="F332">
            <v>0</v>
          </cell>
        </row>
        <row r="333">
          <cell r="A333" t="str">
            <v>8.2.5.1.3.31301</v>
          </cell>
          <cell r="B333" t="str">
            <v>AGUA POTABLE</v>
          </cell>
          <cell r="C333">
            <v>0</v>
          </cell>
          <cell r="D333">
            <v>2623</v>
          </cell>
          <cell r="E333">
            <v>2623</v>
          </cell>
          <cell r="F333">
            <v>0</v>
          </cell>
        </row>
        <row r="334">
          <cell r="A334" t="str">
            <v>8.2.5.1.3.31401</v>
          </cell>
          <cell r="B334" t="str">
            <v>TELEFONIA TRADICIONAL</v>
          </cell>
          <cell r="C334">
            <v>0</v>
          </cell>
          <cell r="D334">
            <v>3097.94</v>
          </cell>
          <cell r="E334">
            <v>3097.94</v>
          </cell>
          <cell r="F334">
            <v>0</v>
          </cell>
        </row>
        <row r="335">
          <cell r="A335" t="str">
            <v>8.2.5.1.3.31801</v>
          </cell>
          <cell r="B335" t="str">
            <v>SERVICIO POSTAL</v>
          </cell>
          <cell r="C335">
            <v>0</v>
          </cell>
          <cell r="D335">
            <v>148</v>
          </cell>
          <cell r="E335">
            <v>148</v>
          </cell>
          <cell r="F335">
            <v>0</v>
          </cell>
        </row>
        <row r="336">
          <cell r="A336" t="str">
            <v>8.2.5.1.3.3200</v>
          </cell>
          <cell r="B336" t="str">
            <v>SERVICIOS DE ARRENDAMIENTO</v>
          </cell>
          <cell r="C336">
            <v>0</v>
          </cell>
          <cell r="D336">
            <v>64091.88</v>
          </cell>
          <cell r="E336">
            <v>64091.88</v>
          </cell>
          <cell r="F336">
            <v>0</v>
          </cell>
        </row>
        <row r="337">
          <cell r="A337" t="str">
            <v>8.2.5.1.3.32201</v>
          </cell>
          <cell r="B337" t="str">
            <v>ARRENDAMIENTO DE EDIFICIOS</v>
          </cell>
          <cell r="C337">
            <v>0</v>
          </cell>
          <cell r="D337">
            <v>64091.88</v>
          </cell>
          <cell r="E337">
            <v>64091.88</v>
          </cell>
          <cell r="F337">
            <v>0</v>
          </cell>
        </row>
        <row r="338">
          <cell r="A338" t="str">
            <v>8.2.5.1.3.3300</v>
          </cell>
          <cell r="B338" t="str">
            <v>SERV.PROFESIONALES,CIENTIFICOS,TECNICOS Y OTROS SERVICIOS</v>
          </cell>
          <cell r="C338">
            <v>0</v>
          </cell>
          <cell r="D338">
            <v>44619.21</v>
          </cell>
          <cell r="E338">
            <v>44619.21</v>
          </cell>
          <cell r="F338">
            <v>0</v>
          </cell>
        </row>
        <row r="339">
          <cell r="A339" t="str">
            <v>8.2.5.1.3.33101</v>
          </cell>
          <cell r="B339" t="str">
            <v>SERVICIOS LEGALES, DE CONTABILIDAD, AUDITORIAS YRELACIONADOS</v>
          </cell>
          <cell r="C339">
            <v>0</v>
          </cell>
          <cell r="D339">
            <v>38219.21</v>
          </cell>
          <cell r="E339">
            <v>38219.21</v>
          </cell>
          <cell r="F339">
            <v>0</v>
          </cell>
        </row>
        <row r="340">
          <cell r="A340" t="str">
            <v>8.2.5.1.3.33401</v>
          </cell>
          <cell r="B340" t="str">
            <v>SERVICIOS DE CAPACITACION</v>
          </cell>
          <cell r="C340">
            <v>0</v>
          </cell>
          <cell r="D340">
            <v>6400</v>
          </cell>
          <cell r="E340">
            <v>6400</v>
          </cell>
          <cell r="F340">
            <v>0</v>
          </cell>
        </row>
        <row r="341">
          <cell r="A341" t="str">
            <v>8.2.5.1.3.3400</v>
          </cell>
          <cell r="B341" t="str">
            <v>SERVICIOS FINANCIEROS, BANCARIOS Y COMERCIALES</v>
          </cell>
          <cell r="C341">
            <v>0</v>
          </cell>
          <cell r="D341">
            <v>16276.08</v>
          </cell>
          <cell r="E341">
            <v>16276.08</v>
          </cell>
          <cell r="F341">
            <v>0</v>
          </cell>
        </row>
        <row r="342">
          <cell r="A342" t="str">
            <v>8.2.5.1.3.34101</v>
          </cell>
          <cell r="B342" t="str">
            <v>SERVICIOS FINANCIEROS Y BANCARIOS</v>
          </cell>
          <cell r="C342">
            <v>0</v>
          </cell>
          <cell r="D342">
            <v>16276.08</v>
          </cell>
          <cell r="E342">
            <v>16276.08</v>
          </cell>
          <cell r="F342">
            <v>0</v>
          </cell>
        </row>
        <row r="343">
          <cell r="A343" t="str">
            <v>8.2.5.1.3.3500</v>
          </cell>
          <cell r="B343" t="str">
            <v>SERV.DE INSTALACION,REPARACION,MANTENIMIENTO Y CONSERVACION</v>
          </cell>
          <cell r="C343">
            <v>0</v>
          </cell>
          <cell r="D343">
            <v>284.8</v>
          </cell>
          <cell r="E343">
            <v>284.8</v>
          </cell>
          <cell r="F343">
            <v>0</v>
          </cell>
        </row>
        <row r="344">
          <cell r="A344" t="str">
            <v>8.2.5.1.3.35501</v>
          </cell>
          <cell r="B344" t="str">
            <v>MANTENIMIENTO Y CONSERVACION DE EQUIPO DETRANSPORTE</v>
          </cell>
          <cell r="C344">
            <v>0</v>
          </cell>
          <cell r="D344">
            <v>284.8</v>
          </cell>
          <cell r="E344">
            <v>284.8</v>
          </cell>
          <cell r="F344">
            <v>0</v>
          </cell>
        </row>
        <row r="345">
          <cell r="A345" t="str">
            <v>8.2.5.1.3.3700</v>
          </cell>
          <cell r="B345" t="str">
            <v>SERVICIOS DE TRASLADO Y VIATICOS</v>
          </cell>
          <cell r="C345">
            <v>0</v>
          </cell>
          <cell r="D345">
            <v>18796.419999999998</v>
          </cell>
          <cell r="E345">
            <v>18796.419999999998</v>
          </cell>
          <cell r="F345">
            <v>0</v>
          </cell>
        </row>
        <row r="346">
          <cell r="A346" t="str">
            <v>8.2.5.1.3.37101</v>
          </cell>
          <cell r="B346" t="str">
            <v>PASAJES AEREOS</v>
          </cell>
          <cell r="C346">
            <v>0</v>
          </cell>
          <cell r="D346">
            <v>18796.419999999998</v>
          </cell>
          <cell r="E346">
            <v>18796.419999999998</v>
          </cell>
          <cell r="F346">
            <v>0</v>
          </cell>
        </row>
        <row r="347">
          <cell r="A347" t="str">
            <v>8.2.5.1.3.3900</v>
          </cell>
          <cell r="B347" t="str">
            <v>OTROS SERVICIOS GENERALES</v>
          </cell>
          <cell r="C347">
            <v>0</v>
          </cell>
          <cell r="D347">
            <v>580</v>
          </cell>
          <cell r="E347">
            <v>580</v>
          </cell>
          <cell r="F347">
            <v>0</v>
          </cell>
        </row>
        <row r="348">
          <cell r="A348" t="str">
            <v>8.2.5.1.3.39201</v>
          </cell>
          <cell r="B348" t="str">
            <v>IMPUESTOS Y DERECHOS</v>
          </cell>
          <cell r="C348">
            <v>0</v>
          </cell>
          <cell r="D348">
            <v>580</v>
          </cell>
          <cell r="E348">
            <v>580</v>
          </cell>
          <cell r="F348">
            <v>0</v>
          </cell>
        </row>
        <row r="349">
          <cell r="A349" t="str">
            <v>8.2.6</v>
          </cell>
          <cell r="B349" t="str">
            <v>PRESUPUESTO DE EGRESOS EJERCIDO</v>
          </cell>
          <cell r="C349">
            <v>0</v>
          </cell>
          <cell r="D349">
            <v>687633.1</v>
          </cell>
          <cell r="E349">
            <v>687633.1</v>
          </cell>
          <cell r="F349">
            <v>0</v>
          </cell>
        </row>
        <row r="350">
          <cell r="A350" t="str">
            <v>8.2.6.1</v>
          </cell>
          <cell r="B350" t="str">
            <v>EGRESO  EJERCIDO</v>
          </cell>
          <cell r="C350">
            <v>0</v>
          </cell>
          <cell r="D350">
            <v>687633.1</v>
          </cell>
          <cell r="E350">
            <v>687633.1</v>
          </cell>
          <cell r="F350">
            <v>0</v>
          </cell>
        </row>
        <row r="351">
          <cell r="A351" t="str">
            <v>8.2.6.1.1</v>
          </cell>
          <cell r="B351" t="str">
            <v>EGRESO  EJERCIDO SERVICIOS PERSONALES</v>
          </cell>
          <cell r="C351">
            <v>0</v>
          </cell>
          <cell r="D351">
            <v>475404.02</v>
          </cell>
          <cell r="E351">
            <v>475404.02</v>
          </cell>
          <cell r="F351">
            <v>0</v>
          </cell>
        </row>
        <row r="352">
          <cell r="A352" t="str">
            <v>8.2.6.1.1.1100</v>
          </cell>
          <cell r="B352" t="str">
            <v>REMUNERACIONES AL PERSONAL DE CARACTER PERMANENTE</v>
          </cell>
          <cell r="C352">
            <v>0</v>
          </cell>
          <cell r="D352">
            <v>475404.02</v>
          </cell>
          <cell r="E352">
            <v>475404.02</v>
          </cell>
          <cell r="F352">
            <v>0</v>
          </cell>
        </row>
        <row r="353">
          <cell r="A353" t="str">
            <v>8.2.6.1.1.11301</v>
          </cell>
          <cell r="B353" t="str">
            <v>SUELDOS</v>
          </cell>
          <cell r="C353">
            <v>0</v>
          </cell>
          <cell r="D353">
            <v>475404.02</v>
          </cell>
          <cell r="E353">
            <v>475404.02</v>
          </cell>
          <cell r="F353">
            <v>0</v>
          </cell>
        </row>
        <row r="354">
          <cell r="A354" t="str">
            <v>8.2.6.1.2</v>
          </cell>
          <cell r="B354" t="str">
            <v>EGRESO  EJERCIDO MATERIALES Y SUMINISTROS</v>
          </cell>
          <cell r="C354">
            <v>0</v>
          </cell>
          <cell r="D354">
            <v>57189.75</v>
          </cell>
          <cell r="E354">
            <v>57189.75</v>
          </cell>
          <cell r="F354">
            <v>0</v>
          </cell>
        </row>
        <row r="355">
          <cell r="A355" t="str">
            <v>8.2.6.1.2.2100</v>
          </cell>
          <cell r="B355" t="str">
            <v>MTLS.ADMINISTRACION,EMISION DOCUMENTOS Y ARTICULOS OFICIALES</v>
          </cell>
          <cell r="C355">
            <v>0</v>
          </cell>
          <cell r="D355">
            <v>48701.75</v>
          </cell>
          <cell r="E355">
            <v>48701.75</v>
          </cell>
          <cell r="F355">
            <v>0</v>
          </cell>
        </row>
        <row r="356">
          <cell r="A356" t="str">
            <v>8.2.6.1.2.21101</v>
          </cell>
          <cell r="B356" t="str">
            <v>"MATERIALES, UTILES Y EQUIPOS MENORES DE OFICINA"</v>
          </cell>
          <cell r="C356">
            <v>0</v>
          </cell>
          <cell r="D356">
            <v>812</v>
          </cell>
          <cell r="E356">
            <v>812</v>
          </cell>
          <cell r="F356">
            <v>0</v>
          </cell>
        </row>
        <row r="357">
          <cell r="A357" t="str">
            <v>8.2.6.1.2.21201</v>
          </cell>
          <cell r="B357" t="str">
            <v>MATERIALES Y UTILES DE IMPRESIÓN Y REPRODUCCION</v>
          </cell>
          <cell r="C357">
            <v>0</v>
          </cell>
          <cell r="D357">
            <v>46400</v>
          </cell>
          <cell r="E357">
            <v>46400</v>
          </cell>
          <cell r="F357">
            <v>0</v>
          </cell>
        </row>
        <row r="358">
          <cell r="A358" t="str">
            <v>8.2.6.1.2.21601</v>
          </cell>
          <cell r="B358" t="str">
            <v>MATERIAL DE LIMPIEZA</v>
          </cell>
          <cell r="C358">
            <v>0</v>
          </cell>
          <cell r="D358">
            <v>1489.75</v>
          </cell>
          <cell r="E358">
            <v>1489.75</v>
          </cell>
          <cell r="F358">
            <v>0</v>
          </cell>
        </row>
        <row r="359">
          <cell r="A359" t="str">
            <v>8.2.6.1.2.2200</v>
          </cell>
          <cell r="B359" t="str">
            <v>ALIMENTOS Y UTENSILIOS</v>
          </cell>
          <cell r="C359">
            <v>0</v>
          </cell>
          <cell r="D359">
            <v>851</v>
          </cell>
          <cell r="E359">
            <v>851</v>
          </cell>
          <cell r="F359">
            <v>0</v>
          </cell>
        </row>
        <row r="360">
          <cell r="A360" t="str">
            <v>8.2.6.1.2.22101</v>
          </cell>
          <cell r="B360" t="str">
            <v>PRODUCTOS ALIMENTICIOS PARA EL PERSONAL EN LASINSTALACIONES</v>
          </cell>
          <cell r="C360">
            <v>0</v>
          </cell>
          <cell r="D360">
            <v>851</v>
          </cell>
          <cell r="E360">
            <v>851</v>
          </cell>
          <cell r="F360">
            <v>0</v>
          </cell>
        </row>
        <row r="361">
          <cell r="A361" t="str">
            <v>8.2.6.1.2.2600</v>
          </cell>
          <cell r="B361" t="str">
            <v>COMBUSTIBLES, LUBRICANTES Y ADITIVOS</v>
          </cell>
          <cell r="C361">
            <v>0</v>
          </cell>
          <cell r="D361">
            <v>7637</v>
          </cell>
          <cell r="E361">
            <v>7637</v>
          </cell>
          <cell r="F361">
            <v>0</v>
          </cell>
        </row>
        <row r="362">
          <cell r="A362" t="str">
            <v>8.2.6.1.2.26101</v>
          </cell>
          <cell r="B362" t="str">
            <v>COMBUSTIBLES</v>
          </cell>
          <cell r="C362">
            <v>0</v>
          </cell>
          <cell r="D362">
            <v>7637</v>
          </cell>
          <cell r="E362">
            <v>7637</v>
          </cell>
          <cell r="F362">
            <v>0</v>
          </cell>
        </row>
        <row r="363">
          <cell r="A363" t="str">
            <v>8.2.6.1.3</v>
          </cell>
          <cell r="B363" t="str">
            <v>EGRESO  EJERCIDO SERVICIOS GENERALES</v>
          </cell>
          <cell r="C363">
            <v>0</v>
          </cell>
          <cell r="D363">
            <v>155039.32999999999</v>
          </cell>
          <cell r="E363">
            <v>155039.32999999999</v>
          </cell>
          <cell r="F363">
            <v>0</v>
          </cell>
        </row>
        <row r="364">
          <cell r="A364" t="str">
            <v>8.2.6.1.3.3100</v>
          </cell>
          <cell r="B364" t="str">
            <v>SERVICIOS BASICOS</v>
          </cell>
          <cell r="C364">
            <v>0</v>
          </cell>
          <cell r="D364">
            <v>10390.94</v>
          </cell>
          <cell r="E364">
            <v>10390.94</v>
          </cell>
          <cell r="F364">
            <v>0</v>
          </cell>
        </row>
        <row r="365">
          <cell r="A365" t="str">
            <v>8.2.6.1.3.31101</v>
          </cell>
          <cell r="B365" t="str">
            <v>ENERGIA ELECTRICA</v>
          </cell>
          <cell r="C365">
            <v>0</v>
          </cell>
          <cell r="D365">
            <v>4522</v>
          </cell>
          <cell r="E365">
            <v>4522</v>
          </cell>
          <cell r="F365">
            <v>0</v>
          </cell>
        </row>
        <row r="366">
          <cell r="A366" t="str">
            <v>8.2.6.1.3.31301</v>
          </cell>
          <cell r="B366" t="str">
            <v>AGUA POTABLE</v>
          </cell>
          <cell r="C366">
            <v>0</v>
          </cell>
          <cell r="D366">
            <v>2623</v>
          </cell>
          <cell r="E366">
            <v>2623</v>
          </cell>
          <cell r="F366">
            <v>0</v>
          </cell>
        </row>
        <row r="367">
          <cell r="A367" t="str">
            <v>8.2.6.1.3.31401</v>
          </cell>
          <cell r="B367" t="str">
            <v>TELEFONIA TRADICIONAL</v>
          </cell>
          <cell r="C367">
            <v>0</v>
          </cell>
          <cell r="D367">
            <v>3097.94</v>
          </cell>
          <cell r="E367">
            <v>3097.94</v>
          </cell>
          <cell r="F367">
            <v>0</v>
          </cell>
        </row>
        <row r="368">
          <cell r="A368" t="str">
            <v>8.2.6.1.3.31801</v>
          </cell>
          <cell r="B368" t="str">
            <v>SERVICIO POSTAL</v>
          </cell>
          <cell r="C368">
            <v>0</v>
          </cell>
          <cell r="D368">
            <v>148</v>
          </cell>
          <cell r="E368">
            <v>148</v>
          </cell>
          <cell r="F368">
            <v>0</v>
          </cell>
        </row>
        <row r="369">
          <cell r="A369" t="str">
            <v>8.2.6.1.3.3200</v>
          </cell>
          <cell r="B369" t="str">
            <v>SERVICIOS DE ARRENDAMIENTO</v>
          </cell>
          <cell r="C369">
            <v>0</v>
          </cell>
          <cell r="D369">
            <v>64091.88</v>
          </cell>
          <cell r="E369">
            <v>64091.88</v>
          </cell>
          <cell r="F369">
            <v>0</v>
          </cell>
        </row>
        <row r="370">
          <cell r="A370" t="str">
            <v>8.2.6.1.3.32201</v>
          </cell>
          <cell r="B370" t="str">
            <v>ARRENDAMIENTO DE EDIFICIOS</v>
          </cell>
          <cell r="C370">
            <v>0</v>
          </cell>
          <cell r="D370">
            <v>64091.88</v>
          </cell>
          <cell r="E370">
            <v>64091.88</v>
          </cell>
          <cell r="F370">
            <v>0</v>
          </cell>
        </row>
        <row r="371">
          <cell r="A371" t="str">
            <v>8.2.6.1.3.3300</v>
          </cell>
          <cell r="B371" t="str">
            <v>SERV.PROFESIONALES,CIENTIFICOS,TECNICOS Y OTROS SERVICIOS</v>
          </cell>
          <cell r="C371">
            <v>0</v>
          </cell>
          <cell r="D371">
            <v>44619.21</v>
          </cell>
          <cell r="E371">
            <v>44619.21</v>
          </cell>
          <cell r="F371">
            <v>0</v>
          </cell>
        </row>
        <row r="372">
          <cell r="A372" t="str">
            <v>8.2.6.1.3.33101</v>
          </cell>
          <cell r="B372" t="str">
            <v>SERVICIOS LEGALES, DE CONTABILIDAD, AUDITORIAS YRELACIONADOS</v>
          </cell>
          <cell r="C372">
            <v>0</v>
          </cell>
          <cell r="D372">
            <v>38219.21</v>
          </cell>
          <cell r="E372">
            <v>38219.21</v>
          </cell>
          <cell r="F372">
            <v>0</v>
          </cell>
        </row>
        <row r="373">
          <cell r="A373" t="str">
            <v>8.2.6.1.3.33401</v>
          </cell>
          <cell r="B373" t="str">
            <v>SERVICIOS DE CAPACITACION</v>
          </cell>
          <cell r="C373">
            <v>0</v>
          </cell>
          <cell r="D373">
            <v>6400</v>
          </cell>
          <cell r="E373">
            <v>6400</v>
          </cell>
          <cell r="F373">
            <v>0</v>
          </cell>
        </row>
        <row r="374">
          <cell r="A374" t="str">
            <v>8.2.6.1.3.3400</v>
          </cell>
          <cell r="B374" t="str">
            <v>SERVICIOS FINANCIEROS, BANCARIOS Y COMERCIALES</v>
          </cell>
          <cell r="C374">
            <v>0</v>
          </cell>
          <cell r="D374">
            <v>16276.08</v>
          </cell>
          <cell r="E374">
            <v>16276.08</v>
          </cell>
          <cell r="F374">
            <v>0</v>
          </cell>
        </row>
        <row r="375">
          <cell r="A375" t="str">
            <v>8.2.6.1.3.34101</v>
          </cell>
          <cell r="B375" t="str">
            <v>SERVICIOS FINANCIEROS Y BANCARIOS</v>
          </cell>
          <cell r="C375">
            <v>0</v>
          </cell>
          <cell r="D375">
            <v>16276.08</v>
          </cell>
          <cell r="E375">
            <v>16276.08</v>
          </cell>
          <cell r="F375">
            <v>0</v>
          </cell>
        </row>
        <row r="376">
          <cell r="A376" t="str">
            <v>8.2.6.1.3.3500</v>
          </cell>
          <cell r="B376" t="str">
            <v>SERV.DE INSTALACION,REPARACION,MANTENIMIENTO Y CONSERVACION</v>
          </cell>
          <cell r="C376">
            <v>0</v>
          </cell>
          <cell r="D376">
            <v>284.8</v>
          </cell>
          <cell r="E376">
            <v>284.8</v>
          </cell>
          <cell r="F376">
            <v>0</v>
          </cell>
        </row>
        <row r="377">
          <cell r="A377" t="str">
            <v>8.2.6.1.3.35501</v>
          </cell>
          <cell r="B377" t="str">
            <v>MANTENIMIENTO Y CONSERVACION DE EQUIPO DETRANSPORTE</v>
          </cell>
          <cell r="C377">
            <v>0</v>
          </cell>
          <cell r="D377">
            <v>284.8</v>
          </cell>
          <cell r="E377">
            <v>284.8</v>
          </cell>
          <cell r="F377">
            <v>0</v>
          </cell>
        </row>
        <row r="378">
          <cell r="A378" t="str">
            <v>8.2.6.1.3.3700</v>
          </cell>
          <cell r="B378" t="str">
            <v>SERVICIOS DE TRASLADO Y VIATICOS</v>
          </cell>
          <cell r="C378">
            <v>0</v>
          </cell>
          <cell r="D378">
            <v>18796.419999999998</v>
          </cell>
          <cell r="E378">
            <v>18796.419999999998</v>
          </cell>
          <cell r="F378">
            <v>0</v>
          </cell>
        </row>
        <row r="379">
          <cell r="A379" t="str">
            <v>8.2.6.1.3.37101</v>
          </cell>
          <cell r="B379" t="str">
            <v>PASAJES AEREOS</v>
          </cell>
          <cell r="C379">
            <v>0</v>
          </cell>
          <cell r="D379">
            <v>18796.419999999998</v>
          </cell>
          <cell r="E379">
            <v>18796.419999999998</v>
          </cell>
          <cell r="F379">
            <v>0</v>
          </cell>
        </row>
        <row r="380">
          <cell r="A380" t="str">
            <v>8.2.6.1.3.3900</v>
          </cell>
          <cell r="B380" t="str">
            <v>OTROS SERVICIOS GENERALES</v>
          </cell>
          <cell r="C380">
            <v>0</v>
          </cell>
          <cell r="D380">
            <v>580</v>
          </cell>
          <cell r="E380">
            <v>580</v>
          </cell>
          <cell r="F380">
            <v>0</v>
          </cell>
        </row>
        <row r="381">
          <cell r="A381" t="str">
            <v>8.2.6.1.3.39201</v>
          </cell>
          <cell r="B381" t="str">
            <v>IMPUESTOS Y DERECHOS</v>
          </cell>
          <cell r="C381">
            <v>0</v>
          </cell>
          <cell r="D381">
            <v>580</v>
          </cell>
          <cell r="E381">
            <v>580</v>
          </cell>
          <cell r="F381">
            <v>0</v>
          </cell>
        </row>
        <row r="382">
          <cell r="A382" t="str">
            <v>8.2.7</v>
          </cell>
          <cell r="B382" t="str">
            <v>PRESUPUESTO DE EGRESOS PAGADO</v>
          </cell>
          <cell r="C382">
            <v>0</v>
          </cell>
          <cell r="D382">
            <v>687633.1</v>
          </cell>
          <cell r="E382">
            <v>0</v>
          </cell>
          <cell r="F382">
            <v>687633.1</v>
          </cell>
        </row>
        <row r="383">
          <cell r="A383" t="str">
            <v>8.2.7.1</v>
          </cell>
          <cell r="B383" t="str">
            <v>PRESUPUESTO DE EGRESO  PAGADO</v>
          </cell>
          <cell r="C383">
            <v>0</v>
          </cell>
          <cell r="D383">
            <v>687633.1</v>
          </cell>
          <cell r="E383">
            <v>0</v>
          </cell>
          <cell r="F383">
            <v>687633.1</v>
          </cell>
        </row>
        <row r="384">
          <cell r="A384" t="str">
            <v>8.2.7.1.1</v>
          </cell>
          <cell r="B384" t="str">
            <v>PRESUPUESTO DE EGRESO  PAGADO SERVICIOS PERSONALES</v>
          </cell>
          <cell r="C384">
            <v>0</v>
          </cell>
          <cell r="D384">
            <v>475404.02</v>
          </cell>
          <cell r="E384">
            <v>0</v>
          </cell>
          <cell r="F384">
            <v>475404.02</v>
          </cell>
        </row>
        <row r="385">
          <cell r="A385" t="str">
            <v>8.2.7.1.1.1100</v>
          </cell>
          <cell r="B385" t="str">
            <v>REMUNERACIONES AL PERSONAL DE CARACTER PERMANENTE</v>
          </cell>
          <cell r="C385">
            <v>0</v>
          </cell>
          <cell r="D385">
            <v>475404.02</v>
          </cell>
          <cell r="E385">
            <v>0</v>
          </cell>
          <cell r="F385">
            <v>475404.02</v>
          </cell>
        </row>
        <row r="386">
          <cell r="A386" t="str">
            <v>8.2.7.1.1.11301</v>
          </cell>
          <cell r="B386" t="str">
            <v>SUELDOS</v>
          </cell>
          <cell r="C386">
            <v>0</v>
          </cell>
          <cell r="D386">
            <v>475404.02</v>
          </cell>
          <cell r="E386">
            <v>0</v>
          </cell>
          <cell r="F386">
            <v>475404.02</v>
          </cell>
        </row>
        <row r="387">
          <cell r="A387" t="str">
            <v>8.2.7.1.2</v>
          </cell>
          <cell r="B387" t="str">
            <v>PRESUPUESTO DE EGRESO  PAGADO MATERIALES Y SUMINISTROS</v>
          </cell>
          <cell r="C387">
            <v>0</v>
          </cell>
          <cell r="D387">
            <v>57189.75</v>
          </cell>
          <cell r="E387">
            <v>0</v>
          </cell>
          <cell r="F387">
            <v>57189.75</v>
          </cell>
        </row>
        <row r="388">
          <cell r="A388" t="str">
            <v>8.2.7.1.2.2100</v>
          </cell>
          <cell r="B388" t="str">
            <v>MTLS.ADMINISTRACION,EMISION DOCUMENTOS Y ARTICULOS OFICIALES</v>
          </cell>
          <cell r="C388">
            <v>0</v>
          </cell>
          <cell r="D388">
            <v>48701.75</v>
          </cell>
          <cell r="E388">
            <v>0</v>
          </cell>
          <cell r="F388">
            <v>48701.75</v>
          </cell>
        </row>
        <row r="389">
          <cell r="A389" t="str">
            <v>8.2.7.1.2.21101</v>
          </cell>
          <cell r="B389" t="str">
            <v>"MATERIALES, UTILES Y EQUIPOS MENORES DE OFICINA"</v>
          </cell>
          <cell r="C389">
            <v>0</v>
          </cell>
          <cell r="D389">
            <v>812</v>
          </cell>
          <cell r="E389">
            <v>0</v>
          </cell>
          <cell r="F389">
            <v>812</v>
          </cell>
        </row>
        <row r="390">
          <cell r="A390" t="str">
            <v>8.2.7.1.2.21201</v>
          </cell>
          <cell r="B390" t="str">
            <v>MATERIALES Y UTILES DE IMPRESIÓN Y REPRODUCCION</v>
          </cell>
          <cell r="C390">
            <v>0</v>
          </cell>
          <cell r="D390">
            <v>46400</v>
          </cell>
          <cell r="E390">
            <v>0</v>
          </cell>
          <cell r="F390">
            <v>46400</v>
          </cell>
        </row>
        <row r="391">
          <cell r="A391" t="str">
            <v>8.2.7.1.2.21601</v>
          </cell>
          <cell r="B391" t="str">
            <v>MATERIAL DE LIMPIEZA</v>
          </cell>
          <cell r="C391">
            <v>0</v>
          </cell>
          <cell r="D391">
            <v>1489.75</v>
          </cell>
          <cell r="E391">
            <v>0</v>
          </cell>
          <cell r="F391">
            <v>1489.75</v>
          </cell>
        </row>
        <row r="392">
          <cell r="A392" t="str">
            <v>8.2.7.1.2.2200</v>
          </cell>
          <cell r="B392" t="str">
            <v>ALIMENTOS Y UTENSILIOS</v>
          </cell>
          <cell r="C392">
            <v>0</v>
          </cell>
          <cell r="D392">
            <v>851</v>
          </cell>
          <cell r="E392">
            <v>0</v>
          </cell>
          <cell r="F392">
            <v>851</v>
          </cell>
        </row>
        <row r="393">
          <cell r="A393" t="str">
            <v>8.2.7.1.2.22101</v>
          </cell>
          <cell r="B393" t="str">
            <v>PRODUCTOS ALIMENTICIOS PARA EL PERSONAL EN LASINSTALACIONES</v>
          </cell>
          <cell r="C393">
            <v>0</v>
          </cell>
          <cell r="D393">
            <v>851</v>
          </cell>
          <cell r="E393">
            <v>0</v>
          </cell>
          <cell r="F393">
            <v>851</v>
          </cell>
        </row>
        <row r="394">
          <cell r="A394" t="str">
            <v>8.2.7.1.2.2600</v>
          </cell>
          <cell r="B394" t="str">
            <v>COMBUSTIBLES, LUBRICANTES Y ADITIVOS</v>
          </cell>
          <cell r="C394">
            <v>0</v>
          </cell>
          <cell r="D394">
            <v>7637</v>
          </cell>
          <cell r="E394">
            <v>0</v>
          </cell>
          <cell r="F394">
            <v>7637</v>
          </cell>
        </row>
        <row r="395">
          <cell r="A395" t="str">
            <v>8.2.7.1.2.26101</v>
          </cell>
          <cell r="B395" t="str">
            <v>COMBUSTIBLES</v>
          </cell>
          <cell r="C395">
            <v>0</v>
          </cell>
          <cell r="D395">
            <v>7637</v>
          </cell>
          <cell r="E395">
            <v>0</v>
          </cell>
          <cell r="F395">
            <v>7637</v>
          </cell>
        </row>
        <row r="396">
          <cell r="A396" t="str">
            <v>8.2.7.1.3</v>
          </cell>
          <cell r="B396" t="str">
            <v>PRESUPUESTO DE EGRESO  PAGADO SERVICIOS GENERALES</v>
          </cell>
          <cell r="C396">
            <v>0</v>
          </cell>
          <cell r="D396">
            <v>155039.32999999999</v>
          </cell>
          <cell r="E396">
            <v>0</v>
          </cell>
          <cell r="F396">
            <v>155039.32999999999</v>
          </cell>
        </row>
        <row r="397">
          <cell r="A397" t="str">
            <v>8.2.7.1.3.3100</v>
          </cell>
          <cell r="B397" t="str">
            <v>SERVICIOS BASICOS</v>
          </cell>
          <cell r="C397">
            <v>0</v>
          </cell>
          <cell r="D397">
            <v>10390.94</v>
          </cell>
          <cell r="E397">
            <v>0</v>
          </cell>
          <cell r="F397">
            <v>10390.94</v>
          </cell>
        </row>
        <row r="398">
          <cell r="A398" t="str">
            <v>8.2.7.1.3.31101</v>
          </cell>
          <cell r="B398" t="str">
            <v>ENERGIA ELECTRICA</v>
          </cell>
          <cell r="C398">
            <v>0</v>
          </cell>
          <cell r="D398">
            <v>4522</v>
          </cell>
          <cell r="E398">
            <v>0</v>
          </cell>
          <cell r="F398">
            <v>4522</v>
          </cell>
        </row>
        <row r="399">
          <cell r="A399" t="str">
            <v>8.2.7.1.3.31301</v>
          </cell>
          <cell r="B399" t="str">
            <v>AGUA POTABLE</v>
          </cell>
          <cell r="C399">
            <v>0</v>
          </cell>
          <cell r="D399">
            <v>2623</v>
          </cell>
          <cell r="E399">
            <v>0</v>
          </cell>
          <cell r="F399">
            <v>2623</v>
          </cell>
        </row>
        <row r="400">
          <cell r="A400" t="str">
            <v>8.2.7.1.3.31401</v>
          </cell>
          <cell r="B400" t="str">
            <v>TELEFONIA TRADICIONAL</v>
          </cell>
          <cell r="C400">
            <v>0</v>
          </cell>
          <cell r="D400">
            <v>3097.94</v>
          </cell>
          <cell r="E400">
            <v>0</v>
          </cell>
          <cell r="F400">
            <v>3097.94</v>
          </cell>
        </row>
        <row r="401">
          <cell r="A401" t="str">
            <v>8.2.7.1.3.31801</v>
          </cell>
          <cell r="B401" t="str">
            <v>SERVICIO POSTAL</v>
          </cell>
          <cell r="C401">
            <v>0</v>
          </cell>
          <cell r="D401">
            <v>148</v>
          </cell>
          <cell r="E401">
            <v>0</v>
          </cell>
          <cell r="F401">
            <v>148</v>
          </cell>
        </row>
        <row r="402">
          <cell r="A402" t="str">
            <v>8.2.7.1.3.3200</v>
          </cell>
          <cell r="B402" t="str">
            <v>SERVICIOS DE ARRENDAMIENTO</v>
          </cell>
          <cell r="C402">
            <v>0</v>
          </cell>
          <cell r="D402">
            <v>64091.88</v>
          </cell>
          <cell r="E402">
            <v>0</v>
          </cell>
          <cell r="F402">
            <v>64091.88</v>
          </cell>
        </row>
        <row r="403">
          <cell r="A403" t="str">
            <v>8.2.7.1.3.32201</v>
          </cell>
          <cell r="B403" t="str">
            <v>ARRENDAMIENTO DE EDIFICIOS</v>
          </cell>
          <cell r="C403">
            <v>0</v>
          </cell>
          <cell r="D403">
            <v>64091.88</v>
          </cell>
          <cell r="E403">
            <v>0</v>
          </cell>
          <cell r="F403">
            <v>64091.88</v>
          </cell>
        </row>
        <row r="404">
          <cell r="A404" t="str">
            <v>8.2.7.1.3.3300</v>
          </cell>
          <cell r="B404" t="str">
            <v>SERV.PROFESIONALES,CIENTIFICOS,TECNICOS Y OTROS SERVICIOS</v>
          </cell>
          <cell r="C404">
            <v>0</v>
          </cell>
          <cell r="D404">
            <v>44619.21</v>
          </cell>
          <cell r="E404">
            <v>0</v>
          </cell>
          <cell r="F404">
            <v>44619.21</v>
          </cell>
        </row>
        <row r="405">
          <cell r="A405" t="str">
            <v>8.2.7.1.3.33101</v>
          </cell>
          <cell r="B405" t="str">
            <v>SERVICIOS LEGALES, DE CONTABILIDAD, AUDITORIAS YRELACIONADOS</v>
          </cell>
          <cell r="C405">
            <v>0</v>
          </cell>
          <cell r="D405">
            <v>38219.21</v>
          </cell>
          <cell r="E405">
            <v>0</v>
          </cell>
          <cell r="F405">
            <v>38219.21</v>
          </cell>
        </row>
        <row r="406">
          <cell r="A406" t="str">
            <v>8.2.7.1.3.33401</v>
          </cell>
          <cell r="B406" t="str">
            <v>SERVICIOS DE CAPACITACION</v>
          </cell>
          <cell r="C406">
            <v>0</v>
          </cell>
          <cell r="D406">
            <v>6400</v>
          </cell>
          <cell r="E406">
            <v>0</v>
          </cell>
          <cell r="F406">
            <v>6400</v>
          </cell>
        </row>
        <row r="407">
          <cell r="A407" t="str">
            <v>8.2.7.1.3.3400</v>
          </cell>
          <cell r="B407" t="str">
            <v>SERVICIOS FINANCIEROS, BANCARIOS Y COMERCIALES</v>
          </cell>
          <cell r="C407">
            <v>0</v>
          </cell>
          <cell r="D407">
            <v>16276.08</v>
          </cell>
          <cell r="E407">
            <v>0</v>
          </cell>
          <cell r="F407">
            <v>16276.08</v>
          </cell>
        </row>
        <row r="408">
          <cell r="A408" t="str">
            <v>8.2.7.1.3.34101</v>
          </cell>
          <cell r="B408" t="str">
            <v>SERVICIOS FINANCIEROS Y BANCARIOS</v>
          </cell>
          <cell r="C408">
            <v>0</v>
          </cell>
          <cell r="D408">
            <v>16276.08</v>
          </cell>
          <cell r="E408">
            <v>0</v>
          </cell>
          <cell r="F408">
            <v>16276.08</v>
          </cell>
        </row>
        <row r="409">
          <cell r="A409" t="str">
            <v>8.2.7.1.3.3500</v>
          </cell>
          <cell r="B409" t="str">
            <v>SERV.DE INSTALACION,REPARACION,MANTENIMIENTO Y CONSERVACION</v>
          </cell>
          <cell r="C409">
            <v>0</v>
          </cell>
          <cell r="D409">
            <v>284.8</v>
          </cell>
          <cell r="E409">
            <v>0</v>
          </cell>
          <cell r="F409">
            <v>284.8</v>
          </cell>
        </row>
        <row r="410">
          <cell r="A410" t="str">
            <v>8.2.7.1.3.35501</v>
          </cell>
          <cell r="B410" t="str">
            <v>MANTENIMIENTO Y CONSERVACION DE EQUIPO DETRANSPORTE</v>
          </cell>
          <cell r="C410">
            <v>0</v>
          </cell>
          <cell r="D410">
            <v>284.8</v>
          </cell>
          <cell r="E410">
            <v>0</v>
          </cell>
          <cell r="F410">
            <v>284.8</v>
          </cell>
        </row>
        <row r="411">
          <cell r="A411" t="str">
            <v>8.2.7.1.3.3700</v>
          </cell>
          <cell r="B411" t="str">
            <v>SERVICIOS DE TRASLADO Y VIATICOS</v>
          </cell>
          <cell r="C411">
            <v>0</v>
          </cell>
          <cell r="D411">
            <v>18796.419999999998</v>
          </cell>
          <cell r="E411">
            <v>0</v>
          </cell>
          <cell r="F411">
            <v>18796.419999999998</v>
          </cell>
        </row>
        <row r="412">
          <cell r="A412" t="str">
            <v>8.2.7.1.3.37101</v>
          </cell>
          <cell r="B412" t="str">
            <v>PASAJES AEREOS</v>
          </cell>
          <cell r="C412">
            <v>0</v>
          </cell>
          <cell r="D412">
            <v>18796.419999999998</v>
          </cell>
          <cell r="E412">
            <v>0</v>
          </cell>
          <cell r="F412">
            <v>18796.419999999998</v>
          </cell>
        </row>
        <row r="413">
          <cell r="A413" t="str">
            <v>8.2.7.1.3.3900</v>
          </cell>
          <cell r="B413" t="str">
            <v>OTROS SERVICIOS GENERALES</v>
          </cell>
          <cell r="C413">
            <v>0</v>
          </cell>
          <cell r="D413">
            <v>580</v>
          </cell>
          <cell r="E413">
            <v>0</v>
          </cell>
          <cell r="F413">
            <v>580</v>
          </cell>
        </row>
        <row r="414">
          <cell r="A414" t="str">
            <v>8.2.7.1.3.39201</v>
          </cell>
          <cell r="B414" t="str">
            <v>IMPUESTOS Y DERECHOS</v>
          </cell>
          <cell r="C414">
            <v>0</v>
          </cell>
          <cell r="D414">
            <v>580</v>
          </cell>
          <cell r="E414">
            <v>0</v>
          </cell>
          <cell r="F414">
            <v>580</v>
          </cell>
        </row>
        <row r="415">
          <cell r="A415"/>
          <cell r="B415"/>
          <cell r="C415" t="str">
            <v>TOTAL</v>
          </cell>
          <cell r="D415" t="str">
            <v>TOTAL</v>
          </cell>
          <cell r="E415" t="str">
            <v>TOTAL</v>
          </cell>
          <cell r="F415" t="str">
            <v>TOTAL</v>
          </cell>
        </row>
        <row r="416">
          <cell r="A416"/>
          <cell r="B416"/>
          <cell r="C416" t="str">
            <v>$14,501,533.04</v>
          </cell>
          <cell r="D416" t="str">
            <v>$130,671,208.43</v>
          </cell>
          <cell r="E416" t="str">
            <v>$130,671,681.84</v>
          </cell>
          <cell r="F416" t="str">
            <v>$128,721,531.99</v>
          </cell>
        </row>
        <row r="417">
          <cell r="A417" t="str">
            <v>3.2.1</v>
          </cell>
          <cell r="B417" t="str">
            <v>RESULTADO DEL EJERCICIO</v>
          </cell>
          <cell r="F417" t="str">
            <v>$453,653.04</v>
          </cell>
        </row>
        <row r="418">
          <cell r="A418"/>
          <cell r="B418"/>
        </row>
        <row r="419">
          <cell r="A419"/>
          <cell r="B419"/>
        </row>
        <row r="420">
          <cell r="A420"/>
          <cell r="B420"/>
        </row>
        <row r="421">
          <cell r="A421"/>
          <cell r="B421"/>
        </row>
        <row r="422">
          <cell r="A422"/>
          <cell r="B422"/>
        </row>
        <row r="423">
          <cell r="A423"/>
          <cell r="B423"/>
        </row>
        <row r="424">
          <cell r="A424"/>
          <cell r="B424"/>
        </row>
        <row r="425">
          <cell r="A425"/>
          <cell r="B425"/>
        </row>
        <row r="426">
          <cell r="A426"/>
          <cell r="B426"/>
        </row>
        <row r="427">
          <cell r="A427"/>
          <cell r="B427"/>
        </row>
        <row r="428">
          <cell r="A428"/>
          <cell r="B428"/>
        </row>
        <row r="429">
          <cell r="A429"/>
          <cell r="B429"/>
        </row>
        <row r="430">
          <cell r="A430"/>
          <cell r="B430"/>
        </row>
        <row r="431">
          <cell r="A431"/>
          <cell r="B431"/>
        </row>
        <row r="432">
          <cell r="A432"/>
          <cell r="B432"/>
        </row>
        <row r="433">
          <cell r="A433"/>
          <cell r="B433"/>
        </row>
        <row r="434">
          <cell r="A434"/>
          <cell r="B434"/>
        </row>
        <row r="435">
          <cell r="A435"/>
          <cell r="B435"/>
        </row>
        <row r="436">
          <cell r="A436"/>
          <cell r="B436"/>
        </row>
        <row r="437">
          <cell r="A437"/>
          <cell r="B437"/>
        </row>
        <row r="438">
          <cell r="A438"/>
          <cell r="B438"/>
        </row>
        <row r="439">
          <cell r="A439"/>
          <cell r="B439"/>
        </row>
        <row r="440">
          <cell r="A440"/>
          <cell r="B440"/>
        </row>
        <row r="441">
          <cell r="A441"/>
          <cell r="B441"/>
        </row>
        <row r="442">
          <cell r="A442"/>
          <cell r="B442"/>
        </row>
        <row r="443">
          <cell r="A443"/>
          <cell r="B443"/>
        </row>
        <row r="444">
          <cell r="A444"/>
          <cell r="B444"/>
        </row>
        <row r="445">
          <cell r="A445"/>
          <cell r="B445"/>
        </row>
        <row r="446">
          <cell r="A446"/>
          <cell r="B446"/>
        </row>
        <row r="447">
          <cell r="A447"/>
          <cell r="B447"/>
        </row>
        <row r="448">
          <cell r="A448"/>
          <cell r="B448"/>
        </row>
        <row r="449">
          <cell r="A449"/>
          <cell r="B449"/>
        </row>
        <row r="450">
          <cell r="A450"/>
          <cell r="B450"/>
        </row>
        <row r="451">
          <cell r="A451"/>
          <cell r="B451"/>
        </row>
        <row r="452">
          <cell r="A452"/>
          <cell r="B452"/>
        </row>
        <row r="453">
          <cell r="A453"/>
          <cell r="B453"/>
        </row>
        <row r="454">
          <cell r="A454"/>
          <cell r="B454"/>
        </row>
        <row r="455">
          <cell r="A455"/>
          <cell r="B455"/>
        </row>
        <row r="456">
          <cell r="A456"/>
          <cell r="B456"/>
        </row>
        <row r="457">
          <cell r="A457"/>
          <cell r="B457"/>
        </row>
        <row r="458">
          <cell r="A458"/>
          <cell r="B458"/>
        </row>
        <row r="459">
          <cell r="A459"/>
          <cell r="B459"/>
        </row>
        <row r="460">
          <cell r="A460"/>
          <cell r="B460"/>
        </row>
        <row r="461">
          <cell r="A461"/>
          <cell r="B461"/>
        </row>
        <row r="462">
          <cell r="A462"/>
          <cell r="B462"/>
        </row>
        <row r="463">
          <cell r="A463"/>
          <cell r="B463"/>
        </row>
        <row r="464">
          <cell r="A464"/>
          <cell r="B464"/>
        </row>
        <row r="465">
          <cell r="A465"/>
          <cell r="B465"/>
        </row>
        <row r="466">
          <cell r="A466"/>
          <cell r="B466"/>
        </row>
        <row r="467">
          <cell r="A467"/>
          <cell r="B467"/>
        </row>
        <row r="468">
          <cell r="A468"/>
          <cell r="B468"/>
        </row>
        <row r="469">
          <cell r="A469"/>
          <cell r="B469"/>
        </row>
        <row r="470">
          <cell r="A470"/>
          <cell r="B470"/>
        </row>
        <row r="471">
          <cell r="A471"/>
          <cell r="B471"/>
        </row>
        <row r="472">
          <cell r="A472"/>
          <cell r="B472"/>
        </row>
        <row r="473">
          <cell r="A473"/>
          <cell r="B473"/>
        </row>
        <row r="474">
          <cell r="A474"/>
          <cell r="B474"/>
        </row>
        <row r="475">
          <cell r="A475"/>
          <cell r="B475"/>
        </row>
        <row r="476">
          <cell r="A476"/>
          <cell r="B476"/>
        </row>
        <row r="477">
          <cell r="A477"/>
          <cell r="B477"/>
        </row>
        <row r="478">
          <cell r="A478"/>
          <cell r="B478"/>
        </row>
        <row r="479">
          <cell r="A479"/>
          <cell r="B479"/>
        </row>
        <row r="480">
          <cell r="A480"/>
          <cell r="B480"/>
        </row>
        <row r="481">
          <cell r="A481"/>
          <cell r="B481"/>
        </row>
        <row r="482">
          <cell r="A482"/>
          <cell r="B482"/>
        </row>
        <row r="483">
          <cell r="A483"/>
          <cell r="B483"/>
        </row>
        <row r="484">
          <cell r="A484"/>
          <cell r="B484"/>
        </row>
        <row r="485">
          <cell r="A485"/>
          <cell r="B485"/>
        </row>
        <row r="486">
          <cell r="A486"/>
          <cell r="B486"/>
        </row>
        <row r="487">
          <cell r="A487"/>
          <cell r="B487"/>
        </row>
        <row r="488">
          <cell r="A488"/>
          <cell r="B488"/>
        </row>
        <row r="489">
          <cell r="A489"/>
          <cell r="B489"/>
        </row>
        <row r="490">
          <cell r="A490"/>
          <cell r="B490"/>
        </row>
        <row r="491">
          <cell r="A491"/>
          <cell r="B491"/>
        </row>
        <row r="492">
          <cell r="A492"/>
          <cell r="B492"/>
        </row>
        <row r="493">
          <cell r="A493"/>
          <cell r="B493"/>
        </row>
        <row r="494">
          <cell r="A494"/>
          <cell r="B494"/>
        </row>
        <row r="495">
          <cell r="A495"/>
          <cell r="B495"/>
        </row>
        <row r="496">
          <cell r="A496"/>
          <cell r="B496"/>
        </row>
        <row r="497">
          <cell r="A497"/>
          <cell r="B497"/>
        </row>
        <row r="498">
          <cell r="A498"/>
          <cell r="B498"/>
        </row>
        <row r="499">
          <cell r="A499"/>
          <cell r="B499"/>
        </row>
        <row r="500">
          <cell r="A500"/>
          <cell r="B500"/>
        </row>
        <row r="501">
          <cell r="A501"/>
          <cell r="B501"/>
        </row>
        <row r="502">
          <cell r="A502"/>
          <cell r="B502"/>
        </row>
        <row r="503">
          <cell r="A503"/>
          <cell r="B503"/>
        </row>
        <row r="504">
          <cell r="A504"/>
          <cell r="B504"/>
        </row>
        <row r="505">
          <cell r="A505"/>
          <cell r="B505"/>
        </row>
        <row r="506">
          <cell r="A506"/>
          <cell r="B506"/>
        </row>
        <row r="507">
          <cell r="A507"/>
          <cell r="B507"/>
        </row>
        <row r="508">
          <cell r="A508"/>
          <cell r="B508"/>
        </row>
        <row r="509">
          <cell r="A509"/>
          <cell r="B509"/>
        </row>
        <row r="510">
          <cell r="A510"/>
          <cell r="B510"/>
        </row>
        <row r="511">
          <cell r="A511"/>
          <cell r="B511"/>
        </row>
        <row r="512">
          <cell r="A512"/>
          <cell r="B512"/>
        </row>
        <row r="513">
          <cell r="A513"/>
          <cell r="B513"/>
        </row>
        <row r="514">
          <cell r="A514"/>
          <cell r="B514"/>
        </row>
        <row r="515">
          <cell r="A515"/>
          <cell r="B515"/>
        </row>
        <row r="516">
          <cell r="A516"/>
          <cell r="B516"/>
        </row>
        <row r="517">
          <cell r="A517"/>
          <cell r="B517"/>
        </row>
        <row r="518">
          <cell r="A518"/>
          <cell r="B518"/>
        </row>
        <row r="519">
          <cell r="A519"/>
          <cell r="B519"/>
        </row>
        <row r="520">
          <cell r="A520"/>
          <cell r="B520"/>
        </row>
        <row r="521">
          <cell r="A521"/>
          <cell r="B521"/>
        </row>
        <row r="522">
          <cell r="A522"/>
          <cell r="B522"/>
        </row>
        <row r="523">
          <cell r="A523"/>
          <cell r="B523"/>
        </row>
        <row r="524">
          <cell r="A524"/>
          <cell r="B524"/>
        </row>
        <row r="525">
          <cell r="A525"/>
          <cell r="B525"/>
        </row>
        <row r="526">
          <cell r="A526"/>
          <cell r="B526"/>
        </row>
        <row r="527">
          <cell r="A527"/>
          <cell r="B527"/>
        </row>
        <row r="528">
          <cell r="A528"/>
          <cell r="B528"/>
        </row>
        <row r="529">
          <cell r="A529"/>
          <cell r="B529"/>
        </row>
        <row r="530">
          <cell r="A530"/>
          <cell r="B530"/>
        </row>
        <row r="531">
          <cell r="A531"/>
          <cell r="B531"/>
        </row>
        <row r="532">
          <cell r="A532"/>
          <cell r="B532"/>
        </row>
        <row r="533">
          <cell r="A533"/>
          <cell r="B533"/>
        </row>
        <row r="534">
          <cell r="A534"/>
          <cell r="B534"/>
        </row>
        <row r="535">
          <cell r="A535"/>
          <cell r="B535"/>
        </row>
        <row r="536">
          <cell r="A536"/>
          <cell r="B536"/>
        </row>
        <row r="537">
          <cell r="A537"/>
          <cell r="B537"/>
        </row>
        <row r="538">
          <cell r="A538"/>
          <cell r="B538"/>
        </row>
        <row r="539">
          <cell r="A539"/>
          <cell r="B539"/>
        </row>
        <row r="540">
          <cell r="A540"/>
          <cell r="B540"/>
        </row>
        <row r="541">
          <cell r="A541"/>
          <cell r="B541"/>
        </row>
        <row r="542">
          <cell r="A542"/>
          <cell r="B542"/>
        </row>
        <row r="543">
          <cell r="A543"/>
          <cell r="B543"/>
        </row>
        <row r="544">
          <cell r="A544"/>
          <cell r="B544"/>
        </row>
        <row r="545">
          <cell r="A545"/>
          <cell r="B545"/>
        </row>
        <row r="546">
          <cell r="A546"/>
          <cell r="B546"/>
        </row>
        <row r="547">
          <cell r="A547"/>
          <cell r="B547"/>
        </row>
        <row r="548">
          <cell r="A548"/>
          <cell r="B548"/>
        </row>
        <row r="549">
          <cell r="A549"/>
          <cell r="B549"/>
        </row>
        <row r="550">
          <cell r="A550"/>
          <cell r="B550"/>
        </row>
        <row r="551">
          <cell r="A551"/>
          <cell r="B551"/>
        </row>
        <row r="552">
          <cell r="A552"/>
          <cell r="B552"/>
        </row>
        <row r="553">
          <cell r="A553"/>
          <cell r="B553"/>
        </row>
        <row r="554">
          <cell r="A554"/>
          <cell r="B554"/>
        </row>
        <row r="555">
          <cell r="A555"/>
          <cell r="B555"/>
        </row>
        <row r="556">
          <cell r="A556"/>
          <cell r="B556"/>
        </row>
        <row r="557">
          <cell r="A557"/>
          <cell r="B557"/>
        </row>
        <row r="558">
          <cell r="A558"/>
          <cell r="B558"/>
        </row>
        <row r="559">
          <cell r="A559"/>
          <cell r="B559"/>
        </row>
        <row r="560">
          <cell r="A560"/>
          <cell r="B560"/>
        </row>
        <row r="561">
          <cell r="A561"/>
          <cell r="B561"/>
        </row>
        <row r="562">
          <cell r="A562"/>
          <cell r="B562"/>
        </row>
        <row r="563">
          <cell r="A563"/>
          <cell r="B563"/>
        </row>
        <row r="564">
          <cell r="A564"/>
          <cell r="B564"/>
        </row>
        <row r="565">
          <cell r="A565"/>
          <cell r="B565"/>
        </row>
        <row r="566">
          <cell r="A566"/>
          <cell r="B566"/>
        </row>
        <row r="567">
          <cell r="A567"/>
          <cell r="B567"/>
        </row>
        <row r="568">
          <cell r="A568"/>
          <cell r="B568"/>
        </row>
        <row r="569">
          <cell r="A569"/>
          <cell r="B569"/>
        </row>
        <row r="570">
          <cell r="A570"/>
          <cell r="B570"/>
        </row>
        <row r="571">
          <cell r="A571"/>
          <cell r="B571"/>
        </row>
        <row r="572">
          <cell r="A572"/>
          <cell r="B572"/>
        </row>
        <row r="573">
          <cell r="A573"/>
          <cell r="B573"/>
        </row>
        <row r="574">
          <cell r="A574"/>
          <cell r="B574"/>
        </row>
        <row r="575">
          <cell r="A575"/>
          <cell r="B575"/>
        </row>
        <row r="576">
          <cell r="A576"/>
          <cell r="B576"/>
        </row>
        <row r="577">
          <cell r="A577"/>
          <cell r="B577"/>
        </row>
        <row r="578">
          <cell r="A578"/>
          <cell r="B578"/>
        </row>
        <row r="579">
          <cell r="A579"/>
          <cell r="B579"/>
        </row>
        <row r="580">
          <cell r="A580"/>
          <cell r="B580"/>
        </row>
        <row r="581">
          <cell r="A581"/>
          <cell r="B581"/>
        </row>
        <row r="582">
          <cell r="A582"/>
          <cell r="B582"/>
        </row>
        <row r="583">
          <cell r="A583"/>
          <cell r="B583"/>
        </row>
        <row r="584">
          <cell r="A584"/>
          <cell r="B584"/>
        </row>
        <row r="585">
          <cell r="A585"/>
          <cell r="B585"/>
        </row>
        <row r="586">
          <cell r="A586"/>
          <cell r="B586"/>
        </row>
        <row r="587">
          <cell r="A587"/>
          <cell r="B587"/>
        </row>
        <row r="588">
          <cell r="A588"/>
          <cell r="B588"/>
        </row>
        <row r="589">
          <cell r="A589"/>
          <cell r="B589"/>
        </row>
        <row r="590">
          <cell r="A590"/>
          <cell r="B590"/>
        </row>
        <row r="591">
          <cell r="A591"/>
          <cell r="B591"/>
        </row>
        <row r="592">
          <cell r="A592"/>
          <cell r="B592"/>
        </row>
        <row r="593">
          <cell r="A593"/>
          <cell r="B593"/>
        </row>
        <row r="594">
          <cell r="A594"/>
          <cell r="B594"/>
        </row>
        <row r="595">
          <cell r="A595"/>
          <cell r="B595"/>
        </row>
        <row r="596">
          <cell r="A596"/>
          <cell r="B596"/>
        </row>
        <row r="597">
          <cell r="A597"/>
          <cell r="B597"/>
        </row>
        <row r="598">
          <cell r="A598"/>
          <cell r="B598"/>
        </row>
        <row r="599">
          <cell r="A599"/>
          <cell r="B599"/>
        </row>
        <row r="600">
          <cell r="A600"/>
          <cell r="B600"/>
        </row>
        <row r="601">
          <cell r="A601"/>
          <cell r="B601"/>
        </row>
        <row r="602">
          <cell r="A602"/>
          <cell r="B602"/>
        </row>
        <row r="603">
          <cell r="A603"/>
          <cell r="B603"/>
        </row>
        <row r="604">
          <cell r="A604"/>
          <cell r="B604"/>
        </row>
        <row r="605">
          <cell r="A605"/>
          <cell r="B605"/>
        </row>
        <row r="606">
          <cell r="A606"/>
          <cell r="B606"/>
        </row>
        <row r="607">
          <cell r="A607"/>
          <cell r="B607"/>
        </row>
        <row r="608">
          <cell r="A608"/>
          <cell r="B608"/>
        </row>
        <row r="609">
          <cell r="A609"/>
          <cell r="B609"/>
        </row>
        <row r="610">
          <cell r="A610"/>
          <cell r="B610"/>
        </row>
        <row r="611">
          <cell r="A611"/>
          <cell r="B611"/>
        </row>
        <row r="612">
          <cell r="A612"/>
          <cell r="B612"/>
        </row>
        <row r="613">
          <cell r="A613"/>
          <cell r="B613"/>
        </row>
        <row r="614">
          <cell r="A614"/>
          <cell r="B614"/>
        </row>
        <row r="615">
          <cell r="A615"/>
          <cell r="B615"/>
        </row>
        <row r="616">
          <cell r="A616"/>
          <cell r="B616"/>
        </row>
        <row r="617">
          <cell r="A617"/>
          <cell r="B617"/>
        </row>
        <row r="618">
          <cell r="A618"/>
          <cell r="B618"/>
        </row>
        <row r="619">
          <cell r="A619"/>
          <cell r="B619"/>
        </row>
        <row r="620">
          <cell r="A620"/>
          <cell r="B620"/>
        </row>
        <row r="621">
          <cell r="A621"/>
          <cell r="B621"/>
        </row>
        <row r="622">
          <cell r="A622"/>
          <cell r="B622"/>
        </row>
        <row r="623">
          <cell r="A623"/>
          <cell r="B623"/>
        </row>
        <row r="624">
          <cell r="A624"/>
          <cell r="B624"/>
        </row>
        <row r="625">
          <cell r="A625"/>
          <cell r="B625"/>
        </row>
        <row r="626">
          <cell r="A626"/>
          <cell r="B626"/>
        </row>
        <row r="627">
          <cell r="A627"/>
          <cell r="B627"/>
        </row>
        <row r="628">
          <cell r="A628"/>
          <cell r="B628"/>
        </row>
        <row r="629">
          <cell r="A629"/>
          <cell r="B629"/>
        </row>
        <row r="630">
          <cell r="A630"/>
          <cell r="B630"/>
        </row>
        <row r="631">
          <cell r="A631"/>
          <cell r="B631"/>
        </row>
        <row r="632">
          <cell r="A632"/>
          <cell r="B632"/>
        </row>
        <row r="633">
          <cell r="A633"/>
          <cell r="B633"/>
        </row>
        <row r="634">
          <cell r="A634"/>
          <cell r="B634"/>
        </row>
        <row r="635">
          <cell r="A635"/>
          <cell r="B635"/>
        </row>
        <row r="636">
          <cell r="A636"/>
          <cell r="B636"/>
        </row>
        <row r="637">
          <cell r="A637"/>
          <cell r="B637"/>
        </row>
        <row r="638">
          <cell r="A638"/>
          <cell r="B638"/>
        </row>
        <row r="639">
          <cell r="A639"/>
          <cell r="B639"/>
        </row>
        <row r="640">
          <cell r="A640"/>
          <cell r="B640"/>
        </row>
        <row r="641">
          <cell r="A641"/>
          <cell r="B641"/>
        </row>
        <row r="642">
          <cell r="A642"/>
          <cell r="B642"/>
        </row>
        <row r="643">
          <cell r="A643"/>
          <cell r="B643"/>
        </row>
        <row r="644">
          <cell r="A644"/>
          <cell r="B644"/>
        </row>
        <row r="645">
          <cell r="A645"/>
          <cell r="B645"/>
        </row>
        <row r="646">
          <cell r="A646"/>
          <cell r="B646"/>
        </row>
        <row r="647">
          <cell r="A647"/>
          <cell r="B647"/>
        </row>
        <row r="648">
          <cell r="A648"/>
          <cell r="B648"/>
        </row>
        <row r="649">
          <cell r="A649"/>
          <cell r="B649"/>
        </row>
        <row r="650">
          <cell r="A650"/>
          <cell r="B650"/>
        </row>
        <row r="651">
          <cell r="A651"/>
          <cell r="B651"/>
        </row>
        <row r="652">
          <cell r="A652"/>
          <cell r="B652"/>
        </row>
        <row r="653">
          <cell r="A653"/>
          <cell r="B653"/>
        </row>
        <row r="654">
          <cell r="A654"/>
          <cell r="B654"/>
        </row>
        <row r="655">
          <cell r="A655"/>
          <cell r="B655"/>
        </row>
        <row r="656">
          <cell r="A656"/>
          <cell r="B656"/>
        </row>
        <row r="657">
          <cell r="A657"/>
          <cell r="B657"/>
        </row>
        <row r="658">
          <cell r="A658"/>
          <cell r="B658"/>
        </row>
        <row r="659">
          <cell r="A659"/>
          <cell r="B659"/>
        </row>
        <row r="660">
          <cell r="A660"/>
          <cell r="B660"/>
        </row>
        <row r="661">
          <cell r="A661"/>
          <cell r="B661"/>
        </row>
        <row r="662">
          <cell r="A662"/>
          <cell r="B662"/>
        </row>
        <row r="663">
          <cell r="A663"/>
          <cell r="B663"/>
        </row>
        <row r="664">
          <cell r="A664"/>
          <cell r="B664"/>
        </row>
        <row r="665">
          <cell r="A665"/>
          <cell r="B665"/>
        </row>
        <row r="666">
          <cell r="A666"/>
          <cell r="B666"/>
        </row>
        <row r="667">
          <cell r="A667"/>
          <cell r="B667"/>
        </row>
        <row r="668">
          <cell r="A668"/>
          <cell r="B668"/>
        </row>
        <row r="669">
          <cell r="A669"/>
          <cell r="B669"/>
        </row>
        <row r="670">
          <cell r="A670"/>
          <cell r="B670"/>
        </row>
        <row r="671">
          <cell r="A671"/>
          <cell r="B671"/>
        </row>
        <row r="672">
          <cell r="A672"/>
          <cell r="B672"/>
        </row>
        <row r="673">
          <cell r="A673"/>
          <cell r="B673"/>
        </row>
        <row r="674">
          <cell r="A674"/>
          <cell r="B674"/>
        </row>
        <row r="675">
          <cell r="A675"/>
          <cell r="B675"/>
        </row>
        <row r="676">
          <cell r="A676"/>
          <cell r="B676"/>
        </row>
        <row r="677">
          <cell r="A677"/>
          <cell r="B677"/>
        </row>
        <row r="678">
          <cell r="A678"/>
          <cell r="B678"/>
        </row>
        <row r="679">
          <cell r="A679"/>
          <cell r="B679"/>
        </row>
        <row r="680">
          <cell r="A680"/>
          <cell r="B680"/>
        </row>
        <row r="681">
          <cell r="A681"/>
          <cell r="B681"/>
        </row>
        <row r="682">
          <cell r="A682"/>
          <cell r="B682"/>
        </row>
        <row r="683">
          <cell r="A683"/>
          <cell r="B683"/>
        </row>
        <row r="684">
          <cell r="A684"/>
          <cell r="B684"/>
        </row>
        <row r="685">
          <cell r="A685"/>
          <cell r="B685"/>
        </row>
        <row r="686">
          <cell r="A686"/>
          <cell r="B686"/>
        </row>
        <row r="687">
          <cell r="A687"/>
          <cell r="B687"/>
        </row>
        <row r="688">
          <cell r="A688"/>
          <cell r="B688"/>
        </row>
        <row r="689">
          <cell r="A689"/>
          <cell r="B689"/>
        </row>
        <row r="690">
          <cell r="A690"/>
          <cell r="B690"/>
        </row>
        <row r="691">
          <cell r="A691"/>
          <cell r="B691"/>
        </row>
        <row r="692">
          <cell r="A692"/>
          <cell r="B692"/>
        </row>
        <row r="693">
          <cell r="A693"/>
          <cell r="B693"/>
        </row>
        <row r="694">
          <cell r="A694"/>
          <cell r="B694"/>
        </row>
        <row r="695">
          <cell r="A695"/>
          <cell r="B695"/>
        </row>
        <row r="696">
          <cell r="A696"/>
          <cell r="B696"/>
        </row>
        <row r="697">
          <cell r="A697"/>
          <cell r="B697"/>
        </row>
        <row r="698">
          <cell r="A698"/>
          <cell r="B698"/>
        </row>
        <row r="699">
          <cell r="A699"/>
          <cell r="B699"/>
        </row>
        <row r="700">
          <cell r="A700"/>
          <cell r="B700"/>
        </row>
        <row r="701">
          <cell r="A701"/>
          <cell r="B701"/>
        </row>
        <row r="702">
          <cell r="A702"/>
          <cell r="B702"/>
        </row>
        <row r="703">
          <cell r="A703"/>
          <cell r="B703"/>
        </row>
        <row r="704">
          <cell r="A704"/>
          <cell r="B704"/>
        </row>
        <row r="705">
          <cell r="A705"/>
          <cell r="B705"/>
        </row>
        <row r="706">
          <cell r="A706"/>
          <cell r="B706"/>
        </row>
        <row r="707">
          <cell r="A707"/>
          <cell r="B707"/>
        </row>
        <row r="708">
          <cell r="A708"/>
          <cell r="B708"/>
        </row>
        <row r="709">
          <cell r="A709"/>
          <cell r="B709"/>
        </row>
        <row r="710">
          <cell r="A710"/>
          <cell r="B710"/>
        </row>
        <row r="711">
          <cell r="A711"/>
          <cell r="B711"/>
        </row>
        <row r="712">
          <cell r="A712"/>
          <cell r="B712"/>
        </row>
        <row r="713">
          <cell r="A713"/>
          <cell r="B713"/>
        </row>
        <row r="714">
          <cell r="A714"/>
          <cell r="B714"/>
        </row>
        <row r="715">
          <cell r="A715"/>
          <cell r="B715"/>
        </row>
        <row r="716">
          <cell r="A716"/>
          <cell r="B716"/>
        </row>
        <row r="717">
          <cell r="A717"/>
          <cell r="B717"/>
        </row>
        <row r="718">
          <cell r="A718"/>
          <cell r="B718"/>
        </row>
        <row r="719">
          <cell r="A719"/>
          <cell r="B719"/>
        </row>
        <row r="720">
          <cell r="A720"/>
          <cell r="B720"/>
        </row>
        <row r="721">
          <cell r="A721"/>
          <cell r="B721"/>
        </row>
        <row r="722">
          <cell r="A722"/>
          <cell r="B722"/>
        </row>
        <row r="723">
          <cell r="A723"/>
          <cell r="B723"/>
        </row>
        <row r="724">
          <cell r="A724"/>
          <cell r="B724"/>
        </row>
        <row r="725">
          <cell r="A725"/>
          <cell r="B725"/>
        </row>
        <row r="726">
          <cell r="A726"/>
          <cell r="B726"/>
        </row>
        <row r="727">
          <cell r="A727"/>
          <cell r="B727"/>
        </row>
        <row r="728">
          <cell r="A728"/>
          <cell r="B728"/>
        </row>
        <row r="729">
          <cell r="A729"/>
          <cell r="B729"/>
        </row>
        <row r="730">
          <cell r="A730"/>
          <cell r="B730"/>
        </row>
        <row r="731">
          <cell r="A731"/>
          <cell r="B731"/>
        </row>
        <row r="732">
          <cell r="A732"/>
          <cell r="B732"/>
        </row>
        <row r="733">
          <cell r="A733"/>
          <cell r="B733"/>
        </row>
        <row r="734">
          <cell r="A734"/>
          <cell r="B734"/>
        </row>
        <row r="735">
          <cell r="A735"/>
          <cell r="B735"/>
        </row>
        <row r="736">
          <cell r="A736"/>
          <cell r="B736"/>
        </row>
        <row r="737">
          <cell r="A737"/>
          <cell r="B737"/>
        </row>
        <row r="738">
          <cell r="A738"/>
          <cell r="B738"/>
        </row>
        <row r="739">
          <cell r="A739"/>
          <cell r="B739"/>
        </row>
        <row r="740">
          <cell r="A740"/>
          <cell r="B740"/>
        </row>
        <row r="741">
          <cell r="A741"/>
          <cell r="B741"/>
        </row>
        <row r="742">
          <cell r="A742"/>
          <cell r="B742"/>
        </row>
        <row r="743">
          <cell r="A743"/>
          <cell r="B743"/>
        </row>
        <row r="744">
          <cell r="A744"/>
          <cell r="B744"/>
        </row>
        <row r="745">
          <cell r="A745"/>
          <cell r="B745"/>
        </row>
        <row r="746">
          <cell r="A746"/>
          <cell r="B746"/>
        </row>
        <row r="747">
          <cell r="A747"/>
          <cell r="B747"/>
        </row>
        <row r="748">
          <cell r="A748"/>
          <cell r="B748"/>
        </row>
        <row r="749">
          <cell r="A749"/>
          <cell r="B749"/>
        </row>
        <row r="750">
          <cell r="A750"/>
          <cell r="B750"/>
        </row>
        <row r="751">
          <cell r="A751"/>
          <cell r="B751"/>
        </row>
        <row r="752">
          <cell r="A752"/>
          <cell r="B752"/>
        </row>
        <row r="753">
          <cell r="A753"/>
          <cell r="B753"/>
        </row>
        <row r="754">
          <cell r="A754"/>
          <cell r="B754"/>
        </row>
        <row r="755">
          <cell r="A755"/>
          <cell r="B755"/>
        </row>
        <row r="756">
          <cell r="A756"/>
          <cell r="B756"/>
        </row>
        <row r="757">
          <cell r="A757"/>
          <cell r="B757"/>
        </row>
        <row r="758">
          <cell r="A758"/>
          <cell r="B758"/>
        </row>
        <row r="759">
          <cell r="A759"/>
          <cell r="B759"/>
        </row>
        <row r="760">
          <cell r="A760"/>
          <cell r="B760"/>
        </row>
        <row r="761">
          <cell r="A761"/>
          <cell r="B761"/>
        </row>
        <row r="762">
          <cell r="A762"/>
          <cell r="B762"/>
        </row>
        <row r="763">
          <cell r="A763"/>
          <cell r="B763"/>
        </row>
        <row r="764">
          <cell r="A764"/>
          <cell r="B764"/>
        </row>
        <row r="765">
          <cell r="A765"/>
          <cell r="B765"/>
        </row>
        <row r="766">
          <cell r="A766"/>
          <cell r="B766"/>
        </row>
        <row r="767">
          <cell r="A767"/>
          <cell r="B767"/>
        </row>
        <row r="768">
          <cell r="A768"/>
          <cell r="B768"/>
        </row>
        <row r="769">
          <cell r="A769"/>
          <cell r="B769"/>
        </row>
        <row r="770">
          <cell r="A770"/>
          <cell r="B770"/>
        </row>
        <row r="771">
          <cell r="A771"/>
          <cell r="B771"/>
        </row>
        <row r="772">
          <cell r="A772"/>
          <cell r="B772"/>
        </row>
        <row r="773">
          <cell r="A773"/>
          <cell r="B773"/>
        </row>
        <row r="774">
          <cell r="A774"/>
          <cell r="B774"/>
        </row>
        <row r="775">
          <cell r="A775"/>
          <cell r="B775"/>
        </row>
        <row r="776">
          <cell r="A776"/>
          <cell r="B776"/>
        </row>
        <row r="777">
          <cell r="A777"/>
          <cell r="B777"/>
        </row>
        <row r="778">
          <cell r="A778"/>
          <cell r="B778"/>
        </row>
        <row r="779">
          <cell r="A779"/>
          <cell r="B779"/>
        </row>
        <row r="780">
          <cell r="A780"/>
          <cell r="B780"/>
        </row>
        <row r="781">
          <cell r="A781"/>
          <cell r="B781"/>
        </row>
        <row r="782">
          <cell r="A782"/>
          <cell r="B782"/>
        </row>
        <row r="783">
          <cell r="A783"/>
          <cell r="B783"/>
        </row>
        <row r="784">
          <cell r="A784"/>
          <cell r="B784"/>
        </row>
        <row r="785">
          <cell r="A785"/>
          <cell r="B785"/>
        </row>
        <row r="786">
          <cell r="A786"/>
          <cell r="B786"/>
        </row>
        <row r="787">
          <cell r="A787"/>
          <cell r="B787"/>
        </row>
        <row r="788">
          <cell r="A788"/>
          <cell r="B788"/>
        </row>
        <row r="789">
          <cell r="A789"/>
          <cell r="B789"/>
        </row>
        <row r="790">
          <cell r="A790"/>
          <cell r="B790"/>
        </row>
        <row r="791">
          <cell r="A791"/>
          <cell r="B791"/>
        </row>
        <row r="792">
          <cell r="A792"/>
          <cell r="B792"/>
        </row>
        <row r="793">
          <cell r="A793"/>
          <cell r="B793"/>
        </row>
        <row r="794">
          <cell r="A794"/>
          <cell r="B794"/>
        </row>
        <row r="795">
          <cell r="A795"/>
          <cell r="B795"/>
        </row>
        <row r="796">
          <cell r="A796"/>
          <cell r="B796"/>
        </row>
        <row r="797">
          <cell r="A797"/>
          <cell r="B797"/>
        </row>
        <row r="798">
          <cell r="A798"/>
          <cell r="B798"/>
        </row>
        <row r="799">
          <cell r="A799"/>
          <cell r="B799"/>
        </row>
        <row r="800">
          <cell r="A800"/>
          <cell r="B800"/>
        </row>
        <row r="801">
          <cell r="A801"/>
          <cell r="B801"/>
        </row>
        <row r="802">
          <cell r="A802"/>
          <cell r="B802"/>
        </row>
        <row r="803">
          <cell r="A803"/>
          <cell r="B803"/>
        </row>
        <row r="804">
          <cell r="A804"/>
          <cell r="B804"/>
        </row>
        <row r="805">
          <cell r="A805"/>
          <cell r="B805"/>
        </row>
        <row r="806">
          <cell r="A806"/>
          <cell r="B806"/>
        </row>
        <row r="807">
          <cell r="A807"/>
          <cell r="B807"/>
        </row>
        <row r="808">
          <cell r="A808"/>
          <cell r="B808"/>
        </row>
        <row r="809">
          <cell r="A809"/>
          <cell r="B809"/>
        </row>
        <row r="810">
          <cell r="A810"/>
          <cell r="B810"/>
        </row>
        <row r="811">
          <cell r="A811"/>
          <cell r="B811"/>
        </row>
        <row r="812">
          <cell r="A812"/>
          <cell r="B812"/>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row r="848">
          <cell r="A848"/>
          <cell r="B848"/>
        </row>
        <row r="849">
          <cell r="A849"/>
          <cell r="B849"/>
        </row>
        <row r="850">
          <cell r="A850"/>
          <cell r="B850"/>
        </row>
        <row r="851">
          <cell r="A851"/>
          <cell r="B851"/>
        </row>
        <row r="852">
          <cell r="A852"/>
          <cell r="B852"/>
        </row>
        <row r="853">
          <cell r="A853"/>
          <cell r="B853"/>
        </row>
        <row r="854">
          <cell r="A854"/>
          <cell r="B854"/>
        </row>
        <row r="855">
          <cell r="A855"/>
          <cell r="B855"/>
        </row>
        <row r="856">
          <cell r="A856"/>
          <cell r="B856"/>
        </row>
        <row r="857">
          <cell r="A857"/>
          <cell r="B857"/>
        </row>
        <row r="858">
          <cell r="A858"/>
          <cell r="B858"/>
        </row>
        <row r="859">
          <cell r="A859"/>
          <cell r="B859"/>
        </row>
        <row r="860">
          <cell r="A860"/>
          <cell r="B860"/>
        </row>
        <row r="861">
          <cell r="A861"/>
          <cell r="B861"/>
        </row>
        <row r="862">
          <cell r="A862"/>
          <cell r="B862"/>
        </row>
        <row r="863">
          <cell r="A863"/>
          <cell r="B863"/>
        </row>
        <row r="864">
          <cell r="A864"/>
          <cell r="B864"/>
        </row>
        <row r="865">
          <cell r="A865"/>
          <cell r="B865"/>
        </row>
        <row r="866">
          <cell r="A866"/>
          <cell r="B866"/>
        </row>
        <row r="867">
          <cell r="A867"/>
          <cell r="B867"/>
        </row>
        <row r="868">
          <cell r="A868"/>
          <cell r="B868"/>
        </row>
        <row r="869">
          <cell r="A869"/>
          <cell r="B869"/>
        </row>
        <row r="870">
          <cell r="A870"/>
          <cell r="B870"/>
        </row>
        <row r="871">
          <cell r="A871"/>
          <cell r="B871"/>
        </row>
        <row r="872">
          <cell r="A872"/>
          <cell r="B872"/>
        </row>
        <row r="873">
          <cell r="A873"/>
          <cell r="B873"/>
        </row>
        <row r="874">
          <cell r="A874"/>
          <cell r="B874"/>
        </row>
        <row r="875">
          <cell r="A875"/>
          <cell r="B875"/>
        </row>
        <row r="876">
          <cell r="A876"/>
          <cell r="B876"/>
        </row>
        <row r="877">
          <cell r="A877"/>
          <cell r="B877"/>
        </row>
        <row r="878">
          <cell r="A878"/>
          <cell r="B878"/>
        </row>
        <row r="879">
          <cell r="A879"/>
          <cell r="B879"/>
        </row>
        <row r="880">
          <cell r="A880"/>
          <cell r="B880"/>
        </row>
        <row r="881">
          <cell r="A881"/>
          <cell r="B881"/>
        </row>
        <row r="882">
          <cell r="A882"/>
          <cell r="B882"/>
        </row>
        <row r="883">
          <cell r="A883"/>
          <cell r="B883"/>
        </row>
        <row r="884">
          <cell r="A884"/>
          <cell r="B884"/>
        </row>
        <row r="885">
          <cell r="A885"/>
          <cell r="B885"/>
        </row>
        <row r="886">
          <cell r="A886"/>
          <cell r="B886"/>
        </row>
        <row r="887">
          <cell r="A887"/>
          <cell r="B887"/>
        </row>
        <row r="888">
          <cell r="A888"/>
          <cell r="B888"/>
        </row>
        <row r="889">
          <cell r="A889"/>
          <cell r="B889"/>
        </row>
        <row r="890">
          <cell r="A890"/>
          <cell r="B890"/>
        </row>
        <row r="891">
          <cell r="A891"/>
          <cell r="B891"/>
        </row>
        <row r="892">
          <cell r="A892"/>
          <cell r="B892"/>
        </row>
        <row r="893">
          <cell r="A893"/>
          <cell r="B893"/>
        </row>
        <row r="894">
          <cell r="A894"/>
          <cell r="B894"/>
        </row>
        <row r="895">
          <cell r="A895"/>
          <cell r="B895"/>
        </row>
        <row r="896">
          <cell r="A896"/>
          <cell r="B896"/>
        </row>
        <row r="897">
          <cell r="A897"/>
          <cell r="B897"/>
        </row>
        <row r="898">
          <cell r="A898"/>
          <cell r="B898"/>
        </row>
        <row r="899">
          <cell r="A899"/>
          <cell r="B899"/>
        </row>
        <row r="900">
          <cell r="A900"/>
          <cell r="B900"/>
        </row>
        <row r="901">
          <cell r="A901"/>
          <cell r="B901"/>
        </row>
        <row r="902">
          <cell r="A902"/>
          <cell r="B902"/>
        </row>
        <row r="903">
          <cell r="A903"/>
          <cell r="B903"/>
        </row>
        <row r="904">
          <cell r="A904"/>
          <cell r="B904"/>
        </row>
        <row r="905">
          <cell r="A905"/>
          <cell r="B905"/>
        </row>
        <row r="906">
          <cell r="A906"/>
          <cell r="B906"/>
        </row>
        <row r="907">
          <cell r="A907"/>
          <cell r="B907"/>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42578125" customWidth="1"/>
    <col min="4" max="4" width="53.140625" customWidth="1"/>
    <col min="5" max="5" width="54.28515625" customWidth="1"/>
    <col min="6" max="6" width="20.42578125" customWidth="1"/>
    <col min="7" max="7" width="42.140625" customWidth="1"/>
    <col min="8" max="8" width="24.42578125" customWidth="1"/>
    <col min="9" max="9" width="25.5703125" customWidth="1"/>
    <col min="10" max="10" width="26.7109375" customWidth="1"/>
    <col min="11" max="13" width="40.7109375" customWidth="1"/>
    <col min="14" max="14" width="16.7109375" customWidth="1"/>
    <col min="15" max="15" width="66.285156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64.5" x14ac:dyDescent="0.25">
      <c r="A7" s="1" t="s">
        <v>34</v>
      </c>
      <c r="B7" s="1" t="s">
        <v>35</v>
      </c>
      <c r="C7" s="1" t="s">
        <v>36</v>
      </c>
      <c r="D7" s="1" t="s">
        <v>37</v>
      </c>
      <c r="E7" s="1" t="s">
        <v>38</v>
      </c>
      <c r="F7" s="1" t="s">
        <v>39</v>
      </c>
      <c r="G7" s="1" t="s">
        <v>40</v>
      </c>
      <c r="H7" s="8" t="s">
        <v>41</v>
      </c>
      <c r="I7" s="8" t="s">
        <v>42</v>
      </c>
      <c r="J7" s="1" t="s">
        <v>43</v>
      </c>
      <c r="K7" s="1" t="s">
        <v>44</v>
      </c>
      <c r="L7" s="1" t="s">
        <v>45</v>
      </c>
      <c r="M7" s="1" t="s">
        <v>46</v>
      </c>
      <c r="N7" s="1" t="s">
        <v>47</v>
      </c>
      <c r="O7" s="1" t="s">
        <v>48</v>
      </c>
      <c r="P7" s="1" t="s">
        <v>49</v>
      </c>
      <c r="Q7" s="1" t="s">
        <v>50</v>
      </c>
      <c r="R7" s="1" t="s">
        <v>51</v>
      </c>
      <c r="S7" s="1" t="s">
        <v>52</v>
      </c>
    </row>
    <row r="8" spans="1:19" ht="16.5" x14ac:dyDescent="0.25">
      <c r="A8" s="3">
        <v>2019</v>
      </c>
      <c r="B8" s="4">
        <v>43556</v>
      </c>
      <c r="C8" s="4">
        <v>43646</v>
      </c>
      <c r="D8" s="3">
        <v>1000</v>
      </c>
      <c r="E8" s="3" t="s">
        <v>54</v>
      </c>
      <c r="F8" s="3">
        <v>11301</v>
      </c>
      <c r="G8" s="3" t="s">
        <v>55</v>
      </c>
      <c r="H8" s="16">
        <f>IF(ISNA(VLOOKUP(CONCATENATE("8.2.1.1.",MID(F8,1,1),".",F8),[1]AUXILIAR!$A$8:L$1048576,5,FALSE)),0,VLOOKUP(CONCATENATE("8.2.1.1.",MID(F8,1,1),".",F8),[1]AUXILIAR!$A$8:L$1048576,5,FALSE))</f>
        <v>3862741</v>
      </c>
      <c r="I8" s="12">
        <v>0</v>
      </c>
      <c r="J8" s="13">
        <v>3862741</v>
      </c>
      <c r="K8" s="13">
        <v>1923996.86</v>
      </c>
      <c r="L8" s="13">
        <v>1923996.86</v>
      </c>
      <c r="M8" s="13">
        <v>1923996.86</v>
      </c>
      <c r="N8" s="3"/>
      <c r="O8" s="5"/>
      <c r="P8" s="3" t="s">
        <v>53</v>
      </c>
      <c r="Q8" s="4">
        <v>43661</v>
      </c>
      <c r="R8" s="4">
        <v>43661</v>
      </c>
      <c r="S8" s="3"/>
    </row>
    <row r="9" spans="1:19" ht="16.5" x14ac:dyDescent="0.25">
      <c r="A9" s="3">
        <v>2019</v>
      </c>
      <c r="B9" s="4">
        <v>43556</v>
      </c>
      <c r="C9" s="4">
        <v>43646</v>
      </c>
      <c r="D9" s="6">
        <v>2000</v>
      </c>
      <c r="E9" s="6" t="s">
        <v>56</v>
      </c>
      <c r="F9" s="6">
        <v>21101</v>
      </c>
      <c r="G9" s="6" t="s">
        <v>58</v>
      </c>
      <c r="H9" s="17">
        <f>IF(ISNA(VLOOKUP(CONCATENATE("8.2.1.1.",MID(F9,1,1),".",F9),[1]AUXILIAR!$A$8:L$1048576,5,FALSE)),0,VLOOKUP(CONCATENATE("8.2.1.1.",MID(F9,1,1),".",F9),[1]AUXILIAR!$A$8:L$1048576,5,FALSE))</f>
        <v>10000</v>
      </c>
      <c r="I9" s="14">
        <v>2229.2800000000002</v>
      </c>
      <c r="J9" s="15">
        <v>12167.68</v>
      </c>
      <c r="K9" s="15">
        <v>12167.68</v>
      </c>
      <c r="L9" s="15">
        <v>12167.68</v>
      </c>
      <c r="M9" s="15">
        <v>12167.68</v>
      </c>
      <c r="N9" s="6"/>
      <c r="O9" s="5"/>
      <c r="P9" s="3" t="s">
        <v>53</v>
      </c>
      <c r="Q9" s="4">
        <v>43661</v>
      </c>
      <c r="R9" s="4">
        <v>43661</v>
      </c>
      <c r="S9" s="6"/>
    </row>
    <row r="10" spans="1:19" ht="16.5" x14ac:dyDescent="0.25">
      <c r="A10" s="3">
        <v>2019</v>
      </c>
      <c r="B10" s="4">
        <v>43556</v>
      </c>
      <c r="C10" s="4">
        <v>43646</v>
      </c>
      <c r="D10" s="6">
        <v>2000</v>
      </c>
      <c r="E10" s="6" t="s">
        <v>56</v>
      </c>
      <c r="F10" s="6">
        <v>21201</v>
      </c>
      <c r="G10" s="6" t="s">
        <v>59</v>
      </c>
      <c r="H10" s="17">
        <v>100000</v>
      </c>
      <c r="I10" s="14">
        <v>-7336.22</v>
      </c>
      <c r="J10" s="15">
        <v>54056</v>
      </c>
      <c r="K10" s="15">
        <v>54056</v>
      </c>
      <c r="L10" s="15">
        <v>54056</v>
      </c>
      <c r="M10" s="15">
        <v>54056</v>
      </c>
      <c r="N10" s="6"/>
      <c r="O10" s="5"/>
      <c r="P10" s="3" t="s">
        <v>53</v>
      </c>
      <c r="Q10" s="4">
        <v>43661</v>
      </c>
      <c r="R10" s="4">
        <v>43661</v>
      </c>
      <c r="S10" s="6"/>
    </row>
    <row r="11" spans="1:19" s="2" customFormat="1" ht="16.5" x14ac:dyDescent="0.25">
      <c r="A11" s="3">
        <v>2019</v>
      </c>
      <c r="B11" s="4">
        <v>43556</v>
      </c>
      <c r="C11" s="4">
        <v>43646</v>
      </c>
      <c r="D11" s="6">
        <v>2000</v>
      </c>
      <c r="E11" s="6" t="s">
        <v>56</v>
      </c>
      <c r="F11" s="6">
        <v>21401</v>
      </c>
      <c r="G11" s="6" t="s">
        <v>82</v>
      </c>
      <c r="H11" s="17">
        <v>0</v>
      </c>
      <c r="I11" s="14">
        <v>4843.3999999999996</v>
      </c>
      <c r="J11" s="15">
        <v>4843.3999999999996</v>
      </c>
      <c r="K11" s="15">
        <v>4843.3999999999996</v>
      </c>
      <c r="L11" s="15">
        <v>4843.3999999999996</v>
      </c>
      <c r="M11" s="15">
        <v>4843.3999999999996</v>
      </c>
      <c r="N11" s="6"/>
      <c r="O11" s="5"/>
      <c r="P11" s="3" t="s">
        <v>53</v>
      </c>
      <c r="Q11" s="4">
        <v>43661</v>
      </c>
      <c r="R11" s="4">
        <v>43661</v>
      </c>
      <c r="S11" s="6"/>
    </row>
    <row r="12" spans="1:19" ht="16.5" x14ac:dyDescent="0.25">
      <c r="A12" s="3">
        <v>2019</v>
      </c>
      <c r="B12" s="4">
        <v>43556</v>
      </c>
      <c r="C12" s="4">
        <v>43646</v>
      </c>
      <c r="D12" s="6">
        <v>2000</v>
      </c>
      <c r="E12" s="6" t="s">
        <v>56</v>
      </c>
      <c r="F12" s="6">
        <v>21601</v>
      </c>
      <c r="G12" s="6" t="s">
        <v>60</v>
      </c>
      <c r="H12" s="17">
        <v>9000</v>
      </c>
      <c r="I12" s="14">
        <v>0</v>
      </c>
      <c r="J12" s="15">
        <v>5996.89</v>
      </c>
      <c r="K12" s="15">
        <v>5996.89</v>
      </c>
      <c r="L12" s="15">
        <v>5996.89</v>
      </c>
      <c r="M12" s="15">
        <v>5996.89</v>
      </c>
      <c r="N12" s="6"/>
      <c r="O12" s="5"/>
      <c r="P12" s="3" t="s">
        <v>53</v>
      </c>
      <c r="Q12" s="4">
        <v>43661</v>
      </c>
      <c r="R12" s="4">
        <v>43661</v>
      </c>
      <c r="S12" s="6"/>
    </row>
    <row r="13" spans="1:19" s="2" customFormat="1" ht="16.5" x14ac:dyDescent="0.25">
      <c r="A13" s="3">
        <v>2019</v>
      </c>
      <c r="B13" s="4">
        <v>43556</v>
      </c>
      <c r="C13" s="4">
        <v>43646</v>
      </c>
      <c r="D13" s="6">
        <v>2000</v>
      </c>
      <c r="E13" s="6" t="s">
        <v>56</v>
      </c>
      <c r="F13" s="6">
        <v>21701</v>
      </c>
      <c r="G13" s="6" t="s">
        <v>83</v>
      </c>
      <c r="H13" s="17">
        <v>0</v>
      </c>
      <c r="I13" s="14">
        <v>685</v>
      </c>
      <c r="J13" s="15">
        <v>685</v>
      </c>
      <c r="K13" s="15">
        <v>685</v>
      </c>
      <c r="L13" s="15">
        <v>685</v>
      </c>
      <c r="M13" s="15">
        <v>685</v>
      </c>
      <c r="N13" s="6"/>
      <c r="O13" s="5"/>
      <c r="P13" s="3" t="s">
        <v>53</v>
      </c>
      <c r="Q13" s="4">
        <v>43661</v>
      </c>
      <c r="R13" s="4">
        <v>43661</v>
      </c>
      <c r="S13" s="6"/>
    </row>
    <row r="14" spans="1:19" ht="16.5" x14ac:dyDescent="0.25">
      <c r="A14" s="3">
        <v>2019</v>
      </c>
      <c r="B14" s="4">
        <v>43556</v>
      </c>
      <c r="C14" s="4">
        <v>43646</v>
      </c>
      <c r="D14" s="6">
        <v>2000</v>
      </c>
      <c r="E14" s="6" t="s">
        <v>56</v>
      </c>
      <c r="F14" s="6">
        <v>21801</v>
      </c>
      <c r="G14" s="6" t="s">
        <v>61</v>
      </c>
      <c r="H14" s="17">
        <f>IF(ISNA(VLOOKUP(CONCATENATE("8.2.1.1.",MID(F14,1,1),".",F14),[1]AUXILIAR!$A$8:L$1048576,5,FALSE)),0,VLOOKUP(CONCATENATE("8.2.1.1.",MID(F14,1,1),".",F14),[1]AUXILIAR!$A$8:L$1048576,5,FALSE))</f>
        <v>3000</v>
      </c>
      <c r="I14" s="14">
        <v>-420.28</v>
      </c>
      <c r="J14" s="15">
        <v>0</v>
      </c>
      <c r="K14" s="15">
        <v>0</v>
      </c>
      <c r="L14" s="15">
        <v>0</v>
      </c>
      <c r="M14" s="15">
        <v>0</v>
      </c>
      <c r="N14" s="6"/>
      <c r="O14" s="5"/>
      <c r="P14" s="3" t="s">
        <v>53</v>
      </c>
      <c r="Q14" s="4">
        <v>43661</v>
      </c>
      <c r="R14" s="4">
        <v>43661</v>
      </c>
      <c r="S14" s="6"/>
    </row>
    <row r="15" spans="1:19" ht="16.5" x14ac:dyDescent="0.25">
      <c r="A15" s="3">
        <v>2019</v>
      </c>
      <c r="B15" s="4">
        <v>43556</v>
      </c>
      <c r="C15" s="4">
        <v>43646</v>
      </c>
      <c r="D15" s="6">
        <v>2000</v>
      </c>
      <c r="E15" s="6" t="s">
        <v>56</v>
      </c>
      <c r="F15" s="6">
        <v>22101</v>
      </c>
      <c r="G15" s="6" t="s">
        <v>62</v>
      </c>
      <c r="H15" s="17">
        <v>9500</v>
      </c>
      <c r="I15" s="14">
        <v>0</v>
      </c>
      <c r="J15" s="15">
        <v>8757.39</v>
      </c>
      <c r="K15" s="15">
        <v>8757.39</v>
      </c>
      <c r="L15" s="15">
        <v>8757.39</v>
      </c>
      <c r="M15" s="15">
        <v>8757.39</v>
      </c>
      <c r="N15" s="6"/>
      <c r="O15" s="5"/>
      <c r="P15" s="3" t="s">
        <v>53</v>
      </c>
      <c r="Q15" s="4">
        <v>43661</v>
      </c>
      <c r="R15" s="4">
        <v>43661</v>
      </c>
      <c r="S15" s="6"/>
    </row>
    <row r="16" spans="1:19" s="2" customFormat="1" ht="16.5" x14ac:dyDescent="0.25">
      <c r="A16" s="3">
        <v>2019</v>
      </c>
      <c r="B16" s="4">
        <v>43556</v>
      </c>
      <c r="C16" s="4">
        <v>43646</v>
      </c>
      <c r="D16" s="6">
        <v>2000</v>
      </c>
      <c r="E16" s="6" t="s">
        <v>56</v>
      </c>
      <c r="F16" s="6">
        <v>22106</v>
      </c>
      <c r="G16" s="6" t="s">
        <v>84</v>
      </c>
      <c r="H16" s="17">
        <v>0</v>
      </c>
      <c r="I16" s="14">
        <v>1312</v>
      </c>
      <c r="J16" s="15">
        <v>1312</v>
      </c>
      <c r="K16" s="15">
        <v>1312</v>
      </c>
      <c r="L16" s="15">
        <v>1312</v>
      </c>
      <c r="M16" s="15">
        <v>1312</v>
      </c>
      <c r="N16" s="6"/>
      <c r="O16" s="5"/>
      <c r="P16" s="3" t="s">
        <v>53</v>
      </c>
      <c r="Q16" s="4">
        <v>43661</v>
      </c>
      <c r="R16" s="4">
        <v>43661</v>
      </c>
      <c r="S16" s="6"/>
    </row>
    <row r="17" spans="1:19" ht="16.5" x14ac:dyDescent="0.25">
      <c r="A17" s="3">
        <v>2019</v>
      </c>
      <c r="B17" s="4">
        <v>43556</v>
      </c>
      <c r="C17" s="4">
        <v>43646</v>
      </c>
      <c r="D17" s="6">
        <v>2000</v>
      </c>
      <c r="E17" s="6" t="s">
        <v>56</v>
      </c>
      <c r="F17" s="6">
        <v>25301</v>
      </c>
      <c r="G17" s="6" t="s">
        <v>63</v>
      </c>
      <c r="H17" s="17">
        <f>IF(ISNA(VLOOKUP(CONCATENATE("8.2.1.1.",MID(F17,1,1),".",F17),[1]AUXILIAR!$A$8:L$1048576,5,FALSE)),0,VLOOKUP(CONCATENATE("8.2.1.1.",MID(F17,1,1),".",F17),[1]AUXILIAR!$A$8:L$1048576,5,FALSE))</f>
        <v>41504</v>
      </c>
      <c r="I17" s="14">
        <v>629342.1</v>
      </c>
      <c r="J17" s="15">
        <v>0</v>
      </c>
      <c r="K17" s="15">
        <v>0</v>
      </c>
      <c r="L17" s="15">
        <v>0</v>
      </c>
      <c r="M17" s="15">
        <v>0</v>
      </c>
      <c r="N17" s="6"/>
      <c r="O17" s="5"/>
      <c r="P17" s="3" t="s">
        <v>53</v>
      </c>
      <c r="Q17" s="4">
        <v>43661</v>
      </c>
      <c r="R17" s="4">
        <v>43661</v>
      </c>
      <c r="S17" s="6"/>
    </row>
    <row r="18" spans="1:19" ht="16.5" x14ac:dyDescent="0.25">
      <c r="A18" s="3">
        <v>2019</v>
      </c>
      <c r="B18" s="4">
        <v>43556</v>
      </c>
      <c r="C18" s="4">
        <v>43646</v>
      </c>
      <c r="D18" s="6">
        <v>2000</v>
      </c>
      <c r="E18" s="6" t="s">
        <v>56</v>
      </c>
      <c r="F18" s="6">
        <v>26101</v>
      </c>
      <c r="G18" s="6" t="s">
        <v>64</v>
      </c>
      <c r="H18" s="17">
        <f>IF(ISNA(VLOOKUP(CONCATENATE("8.2.1.1.",MID(F18,1,1),".",F18),[1]AUXILIAR!$A$8:L$1048576,5,FALSE)),0,VLOOKUP(CONCATENATE("8.2.1.1.",MID(F18,1,1),".",F18),[1]AUXILIAR!$A$8:L$1048576,5,FALSE))</f>
        <v>40000</v>
      </c>
      <c r="I18" s="14">
        <v>11586.9</v>
      </c>
      <c r="J18" s="15">
        <v>51586.9</v>
      </c>
      <c r="K18" s="15">
        <v>45586.9</v>
      </c>
      <c r="L18" s="15">
        <v>45586.9</v>
      </c>
      <c r="M18" s="15">
        <v>45586.9</v>
      </c>
      <c r="N18" s="6"/>
      <c r="O18" s="5"/>
      <c r="P18" s="3" t="s">
        <v>53</v>
      </c>
      <c r="Q18" s="4">
        <v>43661</v>
      </c>
      <c r="R18" s="4">
        <v>43661</v>
      </c>
      <c r="S18" s="6"/>
    </row>
    <row r="19" spans="1:19" s="2" customFormat="1" ht="16.5" x14ac:dyDescent="0.25">
      <c r="A19" s="3">
        <v>2019</v>
      </c>
      <c r="B19" s="4">
        <v>43556</v>
      </c>
      <c r="C19" s="4">
        <v>43646</v>
      </c>
      <c r="D19" s="6">
        <v>2000</v>
      </c>
      <c r="E19" s="6" t="s">
        <v>56</v>
      </c>
      <c r="F19" s="6">
        <v>27101</v>
      </c>
      <c r="G19" s="6" t="s">
        <v>85</v>
      </c>
      <c r="H19" s="17">
        <v>0</v>
      </c>
      <c r="I19" s="14">
        <v>6760</v>
      </c>
      <c r="J19" s="15">
        <v>6760</v>
      </c>
      <c r="K19" s="15">
        <v>6760</v>
      </c>
      <c r="L19" s="15">
        <v>6760</v>
      </c>
      <c r="M19" s="15">
        <v>6760</v>
      </c>
      <c r="N19" s="6"/>
      <c r="O19" s="5"/>
      <c r="P19" s="3" t="s">
        <v>53</v>
      </c>
      <c r="Q19" s="4">
        <v>43661</v>
      </c>
      <c r="R19" s="4">
        <v>43661</v>
      </c>
      <c r="S19" s="6"/>
    </row>
    <row r="20" spans="1:19" s="2" customFormat="1" ht="16.5" x14ac:dyDescent="0.25">
      <c r="A20" s="3">
        <v>2019</v>
      </c>
      <c r="B20" s="4">
        <v>43556</v>
      </c>
      <c r="C20" s="4">
        <v>43646</v>
      </c>
      <c r="D20" s="6">
        <v>2000</v>
      </c>
      <c r="E20" s="6" t="s">
        <v>56</v>
      </c>
      <c r="F20" s="6">
        <v>29401</v>
      </c>
      <c r="G20" s="6" t="s">
        <v>86</v>
      </c>
      <c r="H20" s="17">
        <v>0</v>
      </c>
      <c r="I20" s="14">
        <v>6652.78</v>
      </c>
      <c r="J20" s="15">
        <v>6652.77</v>
      </c>
      <c r="K20" s="15">
        <v>6652.77</v>
      </c>
      <c r="L20" s="15">
        <v>6652.77</v>
      </c>
      <c r="M20" s="15">
        <v>6652.77</v>
      </c>
      <c r="N20" s="6"/>
      <c r="O20" s="5"/>
      <c r="P20" s="3" t="s">
        <v>53</v>
      </c>
      <c r="Q20" s="4">
        <v>43661</v>
      </c>
      <c r="R20" s="4">
        <v>43661</v>
      </c>
      <c r="S20" s="6"/>
    </row>
    <row r="21" spans="1:19" ht="16.5" x14ac:dyDescent="0.25">
      <c r="A21" s="3">
        <v>2019</v>
      </c>
      <c r="B21" s="4">
        <v>43556</v>
      </c>
      <c r="C21" s="4">
        <v>43646</v>
      </c>
      <c r="D21" s="6">
        <v>2000</v>
      </c>
      <c r="E21" s="6" t="s">
        <v>56</v>
      </c>
      <c r="F21" s="6">
        <v>31101</v>
      </c>
      <c r="G21" s="6" t="s">
        <v>65</v>
      </c>
      <c r="H21" s="17">
        <f>IF(ISNA(VLOOKUP(CONCATENATE("8.2.1.1.",MID(F21,1,1),".",F21),[1]AUXILIAR!$A$8:L$1048576,5,FALSE)),0,VLOOKUP(CONCATENATE("8.2.1.1.",MID(F21,1,1),".",F21),[1]AUXILIAR!$A$8:L$1048576,5,FALSE))</f>
        <v>36000</v>
      </c>
      <c r="I21" s="14">
        <v>0</v>
      </c>
      <c r="J21" s="15">
        <v>31258</v>
      </c>
      <c r="K21" s="15">
        <v>31258</v>
      </c>
      <c r="L21" s="15">
        <v>31258</v>
      </c>
      <c r="M21" s="15">
        <v>31258</v>
      </c>
      <c r="N21" s="6"/>
      <c r="O21" s="5"/>
      <c r="P21" s="3" t="s">
        <v>53</v>
      </c>
      <c r="Q21" s="4">
        <v>43661</v>
      </c>
      <c r="R21" s="4">
        <v>43661</v>
      </c>
      <c r="S21" s="6"/>
    </row>
    <row r="22" spans="1:19" ht="16.5" x14ac:dyDescent="0.25">
      <c r="A22" s="3">
        <v>2019</v>
      </c>
      <c r="B22" s="4">
        <v>43556</v>
      </c>
      <c r="C22" s="4">
        <v>43646</v>
      </c>
      <c r="D22" s="6">
        <v>3000</v>
      </c>
      <c r="E22" s="6" t="s">
        <v>57</v>
      </c>
      <c r="F22" s="6">
        <v>31301</v>
      </c>
      <c r="G22" s="6" t="s">
        <v>66</v>
      </c>
      <c r="H22" s="17">
        <f>IF(ISNA(VLOOKUP(CONCATENATE("8.2.1.1.",MID(F22,1,1),".",F22),[1]AUXILIAR!$A$8:L$1048576,5,FALSE)),0,VLOOKUP(CONCATENATE("8.2.1.1.",MID(F22,1,1),".",F22),[1]AUXILIAR!$A$8:L$1048576,5,FALSE))</f>
        <v>10000</v>
      </c>
      <c r="I22" s="14">
        <v>0</v>
      </c>
      <c r="J22" s="15">
        <v>9757</v>
      </c>
      <c r="K22" s="15">
        <v>9346</v>
      </c>
      <c r="L22" s="15">
        <v>9346</v>
      </c>
      <c r="M22" s="15">
        <v>9346</v>
      </c>
      <c r="N22" s="6"/>
      <c r="O22" s="5"/>
      <c r="P22" s="3" t="s">
        <v>53</v>
      </c>
      <c r="Q22" s="4">
        <v>43661</v>
      </c>
      <c r="R22" s="4">
        <v>43661</v>
      </c>
      <c r="S22" s="6"/>
    </row>
    <row r="23" spans="1:19" ht="16.5" x14ac:dyDescent="0.25">
      <c r="A23" s="3">
        <v>2019</v>
      </c>
      <c r="B23" s="4">
        <v>43556</v>
      </c>
      <c r="C23" s="4">
        <v>43646</v>
      </c>
      <c r="D23" s="6">
        <v>3000</v>
      </c>
      <c r="E23" s="6" t="s">
        <v>57</v>
      </c>
      <c r="F23" s="6">
        <v>31401</v>
      </c>
      <c r="G23" s="6" t="s">
        <v>67</v>
      </c>
      <c r="H23" s="17">
        <f>IF(ISNA(VLOOKUP(CONCATENATE("8.2.1.1.",MID(F23,1,1),".",F23),[1]AUXILIAR!$A$8:L$1048576,5,FALSE)),0,VLOOKUP(CONCATENATE("8.2.1.1.",MID(F23,1,1),".",F23),[1]AUXILIAR!$A$8:L$1048576,5,FALSE))</f>
        <v>17000</v>
      </c>
      <c r="I23" s="14">
        <v>0</v>
      </c>
      <c r="J23" s="15">
        <v>9093.91</v>
      </c>
      <c r="K23" s="15">
        <v>9093.91</v>
      </c>
      <c r="L23" s="15">
        <v>9093.91</v>
      </c>
      <c r="M23" s="15">
        <v>9093.91</v>
      </c>
      <c r="N23" s="6"/>
      <c r="O23" s="5"/>
      <c r="P23" s="3" t="s">
        <v>53</v>
      </c>
      <c r="Q23" s="4">
        <v>43661</v>
      </c>
      <c r="R23" s="4">
        <v>43661</v>
      </c>
      <c r="S23" s="6"/>
    </row>
    <row r="24" spans="1:19" ht="16.5" x14ac:dyDescent="0.25">
      <c r="A24" s="3">
        <v>2019</v>
      </c>
      <c r="B24" s="4">
        <v>43556</v>
      </c>
      <c r="C24" s="4">
        <v>43646</v>
      </c>
      <c r="D24" s="6">
        <v>3000</v>
      </c>
      <c r="E24" s="6" t="s">
        <v>57</v>
      </c>
      <c r="F24" s="6">
        <v>31801</v>
      </c>
      <c r="G24" s="6" t="s">
        <v>68</v>
      </c>
      <c r="H24" s="17">
        <f>IF(ISNA(VLOOKUP(CONCATENATE("8.2.1.1.",MID(F24,1,1),".",F24),[1]AUXILIAR!$A$8:L$1048576,5,FALSE)),0,VLOOKUP(CONCATENATE("8.2.1.1.",MID(F24,1,1),".",F24),[1]AUXILIAR!$A$8:L$1048576,5,FALSE))</f>
        <v>0</v>
      </c>
      <c r="I24" s="14">
        <v>1755.43</v>
      </c>
      <c r="J24" s="15">
        <v>1755.43</v>
      </c>
      <c r="K24" s="15">
        <v>1755.43</v>
      </c>
      <c r="L24" s="15">
        <v>1755.43</v>
      </c>
      <c r="M24" s="15">
        <v>1755.43</v>
      </c>
      <c r="N24" s="6"/>
      <c r="O24" s="5"/>
      <c r="P24" s="3" t="s">
        <v>53</v>
      </c>
      <c r="Q24" s="4">
        <v>43661</v>
      </c>
      <c r="R24" s="4">
        <v>43661</v>
      </c>
      <c r="S24" s="6"/>
    </row>
    <row r="25" spans="1:19" ht="16.5" x14ac:dyDescent="0.25">
      <c r="A25" s="3">
        <v>2019</v>
      </c>
      <c r="B25" s="4">
        <v>43556</v>
      </c>
      <c r="C25" s="4">
        <v>43646</v>
      </c>
      <c r="D25" s="6">
        <v>3000</v>
      </c>
      <c r="E25" s="6" t="s">
        <v>57</v>
      </c>
      <c r="F25" s="6">
        <v>32201</v>
      </c>
      <c r="G25" s="6" t="s">
        <v>69</v>
      </c>
      <c r="H25" s="17">
        <v>272600</v>
      </c>
      <c r="I25" s="14">
        <v>18666.28</v>
      </c>
      <c r="J25" s="15">
        <v>204415.2</v>
      </c>
      <c r="K25" s="15">
        <v>204415.2</v>
      </c>
      <c r="L25" s="15">
        <v>204415.2</v>
      </c>
      <c r="M25" s="15">
        <v>204415.4</v>
      </c>
      <c r="N25" s="6"/>
      <c r="O25" s="5"/>
      <c r="P25" s="3" t="s">
        <v>53</v>
      </c>
      <c r="Q25" s="4">
        <v>43661</v>
      </c>
      <c r="R25" s="4">
        <v>43661</v>
      </c>
      <c r="S25" s="6"/>
    </row>
    <row r="26" spans="1:19" s="2" customFormat="1" ht="16.5" x14ac:dyDescent="0.25">
      <c r="A26" s="3">
        <v>2019</v>
      </c>
      <c r="B26" s="4">
        <v>43556</v>
      </c>
      <c r="C26" s="4">
        <v>43646</v>
      </c>
      <c r="D26" s="6">
        <v>3000</v>
      </c>
      <c r="E26" s="6" t="s">
        <v>57</v>
      </c>
      <c r="F26" s="6">
        <v>32701</v>
      </c>
      <c r="G26" s="6" t="s">
        <v>87</v>
      </c>
      <c r="H26" s="17">
        <v>0</v>
      </c>
      <c r="I26" s="14">
        <v>6261.19</v>
      </c>
      <c r="J26" s="15">
        <v>6261.19</v>
      </c>
      <c r="K26" s="15">
        <v>6261.19</v>
      </c>
      <c r="L26" s="15">
        <v>6261.19</v>
      </c>
      <c r="M26" s="15">
        <v>6261.19</v>
      </c>
      <c r="N26" s="6"/>
      <c r="O26" s="5"/>
      <c r="P26" s="3" t="s">
        <v>53</v>
      </c>
      <c r="Q26" s="4">
        <v>43661</v>
      </c>
      <c r="R26" s="4">
        <v>43661</v>
      </c>
      <c r="S26" s="6"/>
    </row>
    <row r="27" spans="1:19" ht="16.5" x14ac:dyDescent="0.25">
      <c r="A27" s="3">
        <v>2019</v>
      </c>
      <c r="B27" s="4">
        <v>43556</v>
      </c>
      <c r="C27" s="4">
        <v>43646</v>
      </c>
      <c r="D27" s="6">
        <v>3000</v>
      </c>
      <c r="E27" s="6" t="s">
        <v>57</v>
      </c>
      <c r="F27" s="6">
        <v>33101</v>
      </c>
      <c r="G27" s="6" t="s">
        <v>70</v>
      </c>
      <c r="H27" s="17">
        <v>114396</v>
      </c>
      <c r="I27" s="14">
        <v>36368.19</v>
      </c>
      <c r="J27" s="15">
        <v>32550</v>
      </c>
      <c r="K27" s="15">
        <v>32550</v>
      </c>
      <c r="L27" s="15">
        <v>32550</v>
      </c>
      <c r="M27" s="15">
        <v>32550</v>
      </c>
      <c r="N27" s="6"/>
      <c r="O27" s="5"/>
      <c r="P27" s="3" t="s">
        <v>53</v>
      </c>
      <c r="Q27" s="4">
        <v>43661</v>
      </c>
      <c r="R27" s="4">
        <v>43661</v>
      </c>
      <c r="S27" s="6"/>
    </row>
    <row r="28" spans="1:19" ht="16.5" x14ac:dyDescent="0.25">
      <c r="A28" s="3">
        <v>2019</v>
      </c>
      <c r="B28" s="4">
        <v>43556</v>
      </c>
      <c r="C28" s="4">
        <v>43646</v>
      </c>
      <c r="D28" s="6">
        <v>3000</v>
      </c>
      <c r="E28" s="6" t="s">
        <v>57</v>
      </c>
      <c r="F28" s="6">
        <v>33401</v>
      </c>
      <c r="G28" s="6" t="s">
        <v>71</v>
      </c>
      <c r="H28" s="17">
        <f>IF(ISNA(VLOOKUP(CONCATENATE("8.2.1.1.",MID(F28,1,1),".",F28),[1]AUXILIAR!$A$8:L$1048576,5,FALSE)),0,VLOOKUP(CONCATENATE("8.2.1.1.",MID(F28,1,1),".",F28),[1]AUXILIAR!$A$8:L$1048576,5,FALSE))</f>
        <v>0</v>
      </c>
      <c r="I28" s="14">
        <v>32750</v>
      </c>
      <c r="J28" s="15">
        <v>32750</v>
      </c>
      <c r="K28" s="15">
        <v>32750</v>
      </c>
      <c r="L28" s="15">
        <v>32750</v>
      </c>
      <c r="M28" s="15">
        <v>32750</v>
      </c>
      <c r="N28" s="6"/>
      <c r="O28" s="5"/>
      <c r="P28" s="3" t="s">
        <v>53</v>
      </c>
      <c r="Q28" s="4">
        <v>43661</v>
      </c>
      <c r="R28" s="4">
        <v>43661</v>
      </c>
      <c r="S28" s="6"/>
    </row>
    <row r="29" spans="1:19" s="2" customFormat="1" ht="16.5" x14ac:dyDescent="0.25">
      <c r="A29" s="3">
        <v>2019</v>
      </c>
      <c r="B29" s="4">
        <v>43556</v>
      </c>
      <c r="C29" s="4">
        <v>43646</v>
      </c>
      <c r="D29" s="6">
        <v>3000</v>
      </c>
      <c r="E29" s="6" t="s">
        <v>57</v>
      </c>
      <c r="F29" s="6">
        <v>33603</v>
      </c>
      <c r="G29" s="6" t="s">
        <v>88</v>
      </c>
      <c r="H29" s="17">
        <v>0</v>
      </c>
      <c r="I29" s="14">
        <v>1589.2</v>
      </c>
      <c r="J29" s="15">
        <v>1589.2</v>
      </c>
      <c r="K29" s="15">
        <v>1589.2</v>
      </c>
      <c r="L29" s="15">
        <v>1589.2</v>
      </c>
      <c r="M29" s="15">
        <v>1589.2</v>
      </c>
      <c r="N29" s="6"/>
      <c r="O29" s="5"/>
      <c r="P29" s="3" t="s">
        <v>53</v>
      </c>
      <c r="Q29" s="4">
        <v>43661</v>
      </c>
      <c r="R29" s="4">
        <v>43661</v>
      </c>
      <c r="S29" s="6"/>
    </row>
    <row r="30" spans="1:19" ht="16.5" x14ac:dyDescent="0.25">
      <c r="A30" s="3">
        <v>2019</v>
      </c>
      <c r="B30" s="4">
        <v>43556</v>
      </c>
      <c r="C30" s="4">
        <v>43646</v>
      </c>
      <c r="D30" s="6">
        <v>3000</v>
      </c>
      <c r="E30" s="6" t="s">
        <v>57</v>
      </c>
      <c r="F30" s="6">
        <v>34101</v>
      </c>
      <c r="G30" s="6" t="s">
        <v>72</v>
      </c>
      <c r="H30" s="17">
        <f>IF(ISNA(VLOOKUP(CONCATENATE("8.2.1.1.",MID(F30,1,1),".",F30),[1]AUXILIAR!$A$8:L$1048576,5,FALSE)),0,VLOOKUP(CONCATENATE("8.2.1.1.",MID(F30,1,1),".",F30),[1]AUXILIAR!$A$8:L$1048576,5,FALSE))</f>
        <v>30000</v>
      </c>
      <c r="I30" s="14">
        <v>0</v>
      </c>
      <c r="J30" s="15">
        <v>24768.84</v>
      </c>
      <c r="K30" s="15">
        <v>24768.84</v>
      </c>
      <c r="L30" s="15">
        <v>24768.84</v>
      </c>
      <c r="M30" s="15">
        <v>24768.84</v>
      </c>
      <c r="N30" s="6"/>
      <c r="O30" s="5"/>
      <c r="P30" s="3" t="s">
        <v>53</v>
      </c>
      <c r="Q30" s="4">
        <v>43661</v>
      </c>
      <c r="R30" s="4">
        <v>43661</v>
      </c>
      <c r="S30" s="6"/>
    </row>
    <row r="31" spans="1:19" ht="16.5" x14ac:dyDescent="0.25">
      <c r="A31" s="3">
        <v>2019</v>
      </c>
      <c r="B31" s="4">
        <v>43556</v>
      </c>
      <c r="C31" s="4">
        <v>43646</v>
      </c>
      <c r="D31" s="6">
        <v>3000</v>
      </c>
      <c r="E31" s="6" t="s">
        <v>57</v>
      </c>
      <c r="F31" s="6">
        <v>34501</v>
      </c>
      <c r="G31" s="6" t="s">
        <v>73</v>
      </c>
      <c r="H31" s="17">
        <v>7000</v>
      </c>
      <c r="I31" s="14">
        <v>-1502.95</v>
      </c>
      <c r="J31" s="15">
        <v>5497.05</v>
      </c>
      <c r="K31" s="15">
        <v>5497.05</v>
      </c>
      <c r="L31" s="15">
        <v>5497.05</v>
      </c>
      <c r="M31" s="15">
        <v>5497.05</v>
      </c>
      <c r="N31" s="6"/>
      <c r="O31" s="5"/>
      <c r="P31" s="3" t="s">
        <v>53</v>
      </c>
      <c r="Q31" s="4">
        <v>43661</v>
      </c>
      <c r="R31" s="4">
        <v>43661</v>
      </c>
      <c r="S31" s="6"/>
    </row>
    <row r="32" spans="1:19" s="2" customFormat="1" ht="16.5" x14ac:dyDescent="0.25">
      <c r="A32" s="3">
        <v>2019</v>
      </c>
      <c r="B32" s="4">
        <v>43556</v>
      </c>
      <c r="C32" s="4">
        <v>43646</v>
      </c>
      <c r="D32" s="6">
        <v>3000</v>
      </c>
      <c r="E32" s="6" t="s">
        <v>57</v>
      </c>
      <c r="F32" s="6">
        <v>35301</v>
      </c>
      <c r="G32" s="6" t="s">
        <v>89</v>
      </c>
      <c r="H32" s="17">
        <v>0</v>
      </c>
      <c r="I32" s="14">
        <v>13630</v>
      </c>
      <c r="J32" s="15">
        <v>13630</v>
      </c>
      <c r="K32" s="15">
        <v>13630</v>
      </c>
      <c r="L32" s="15">
        <v>13630</v>
      </c>
      <c r="M32" s="15">
        <v>13630</v>
      </c>
      <c r="N32" s="6"/>
      <c r="O32" s="5"/>
      <c r="P32" s="3" t="s">
        <v>53</v>
      </c>
      <c r="Q32" s="4">
        <v>43661</v>
      </c>
      <c r="R32" s="4">
        <v>43661</v>
      </c>
      <c r="S32" s="6"/>
    </row>
    <row r="33" spans="1:19" ht="16.5" x14ac:dyDescent="0.25">
      <c r="A33" s="3">
        <v>2019</v>
      </c>
      <c r="B33" s="4">
        <v>43556</v>
      </c>
      <c r="C33" s="4">
        <v>43646</v>
      </c>
      <c r="D33" s="6">
        <v>3000</v>
      </c>
      <c r="E33" s="6" t="s">
        <v>57</v>
      </c>
      <c r="F33" s="6">
        <v>35501</v>
      </c>
      <c r="G33" s="6" t="s">
        <v>74</v>
      </c>
      <c r="H33" s="17">
        <f>IF(ISNA(VLOOKUP(CONCATENATE("8.2.1.1.",MID(F33,1,1),".",F33),[1]AUXILIAR!$A$8:L$1048576,5,FALSE)),0,VLOOKUP(CONCATENATE("8.2.1.1.",MID(F33,1,1),".",F33),[1]AUXILIAR!$A$8:L$1048576,5,FALSE))</f>
        <v>0</v>
      </c>
      <c r="I33" s="14">
        <v>6132.11</v>
      </c>
      <c r="J33" s="15">
        <v>6132.11</v>
      </c>
      <c r="K33" s="15">
        <v>6132.11</v>
      </c>
      <c r="L33" s="15">
        <v>6132.11</v>
      </c>
      <c r="M33" s="15">
        <v>6132.11</v>
      </c>
      <c r="N33" s="6"/>
      <c r="O33" s="5"/>
      <c r="P33" s="3" t="s">
        <v>53</v>
      </c>
      <c r="Q33" s="4">
        <v>43661</v>
      </c>
      <c r="R33" s="4">
        <v>43661</v>
      </c>
      <c r="S33" s="6"/>
    </row>
    <row r="34" spans="1:19" ht="16.5" x14ac:dyDescent="0.25">
      <c r="A34" s="3">
        <v>2019</v>
      </c>
      <c r="B34" s="4">
        <v>43556</v>
      </c>
      <c r="C34" s="4">
        <v>43646</v>
      </c>
      <c r="D34" s="6">
        <v>3000</v>
      </c>
      <c r="E34" s="6" t="s">
        <v>57</v>
      </c>
      <c r="F34" s="6">
        <v>35901</v>
      </c>
      <c r="G34" s="6" t="s">
        <v>75</v>
      </c>
      <c r="H34" s="17">
        <f>IF(ISNA(VLOOKUP(CONCATENATE("8.2.1.1.",MID(F34,1,1),".",F34),[1]AUXILIAR!$A$8:L$1048576,5,FALSE)),0,VLOOKUP(CONCATENATE("8.2.1.1.",MID(F34,1,1),".",F34),[1]AUXILIAR!$A$8:L$1048576,5,FALSE))</f>
        <v>0</v>
      </c>
      <c r="I34" s="14">
        <v>11133.15</v>
      </c>
      <c r="J34" s="15">
        <v>0</v>
      </c>
      <c r="K34" s="15">
        <v>0</v>
      </c>
      <c r="L34" s="15">
        <v>0</v>
      </c>
      <c r="M34" s="15">
        <v>0</v>
      </c>
      <c r="N34" s="6"/>
      <c r="O34" s="5"/>
      <c r="P34" s="3" t="s">
        <v>53</v>
      </c>
      <c r="Q34" s="4">
        <v>43661</v>
      </c>
      <c r="R34" s="4">
        <v>43661</v>
      </c>
      <c r="S34" s="6"/>
    </row>
    <row r="35" spans="1:19" s="2" customFormat="1" ht="16.5" x14ac:dyDescent="0.25">
      <c r="A35" s="3">
        <v>2019</v>
      </c>
      <c r="B35" s="4">
        <v>43556</v>
      </c>
      <c r="C35" s="4">
        <v>43646</v>
      </c>
      <c r="D35" s="6">
        <v>3000</v>
      </c>
      <c r="E35" s="6" t="s">
        <v>57</v>
      </c>
      <c r="F35" s="6">
        <v>36101</v>
      </c>
      <c r="G35" s="6" t="s">
        <v>90</v>
      </c>
      <c r="H35" s="17">
        <v>0</v>
      </c>
      <c r="I35" s="14">
        <v>93938</v>
      </c>
      <c r="J35" s="15">
        <v>93872.47</v>
      </c>
      <c r="K35" s="15">
        <v>93872.47</v>
      </c>
      <c r="L35" s="15">
        <v>93872.47</v>
      </c>
      <c r="M35" s="15">
        <v>93872.47</v>
      </c>
      <c r="N35" s="6"/>
      <c r="O35" s="5"/>
      <c r="P35" s="3" t="s">
        <v>53</v>
      </c>
      <c r="Q35" s="4">
        <v>43661</v>
      </c>
      <c r="R35" s="4">
        <v>43661</v>
      </c>
      <c r="S35" s="6"/>
    </row>
    <row r="36" spans="1:19" ht="16.5" x14ac:dyDescent="0.25">
      <c r="A36" s="3">
        <v>2019</v>
      </c>
      <c r="B36" s="4">
        <v>43556</v>
      </c>
      <c r="C36" s="4">
        <v>43646</v>
      </c>
      <c r="D36" s="6">
        <v>3000</v>
      </c>
      <c r="E36" s="6" t="s">
        <v>57</v>
      </c>
      <c r="F36" s="6">
        <v>37101</v>
      </c>
      <c r="G36" s="6" t="s">
        <v>76</v>
      </c>
      <c r="H36" s="14">
        <v>0</v>
      </c>
      <c r="I36" s="14">
        <v>22712.42</v>
      </c>
      <c r="J36" s="15">
        <v>22712.41</v>
      </c>
      <c r="K36" s="15">
        <v>22712.41</v>
      </c>
      <c r="L36" s="15">
        <v>22712.41</v>
      </c>
      <c r="M36" s="15">
        <v>22712.41</v>
      </c>
      <c r="N36" s="6"/>
      <c r="O36" s="5"/>
      <c r="P36" s="3" t="s">
        <v>53</v>
      </c>
      <c r="Q36" s="4">
        <v>43661</v>
      </c>
      <c r="R36" s="4">
        <v>43661</v>
      </c>
      <c r="S36" s="6"/>
    </row>
    <row r="37" spans="1:19" s="2" customFormat="1" ht="16.5" x14ac:dyDescent="0.25">
      <c r="A37" s="3">
        <v>2019</v>
      </c>
      <c r="B37" s="4">
        <v>43556</v>
      </c>
      <c r="C37" s="4">
        <v>43646</v>
      </c>
      <c r="D37" s="6">
        <v>3000</v>
      </c>
      <c r="E37" s="6" t="s">
        <v>57</v>
      </c>
      <c r="F37" s="6">
        <v>37501</v>
      </c>
      <c r="G37" s="6" t="s">
        <v>94</v>
      </c>
      <c r="H37" s="14">
        <v>0</v>
      </c>
      <c r="I37" s="14">
        <v>16133.27</v>
      </c>
      <c r="J37" s="15">
        <v>1381.25</v>
      </c>
      <c r="K37" s="15">
        <v>1381.25</v>
      </c>
      <c r="L37" s="15">
        <v>1381.25</v>
      </c>
      <c r="M37" s="15">
        <v>1381.25</v>
      </c>
      <c r="N37" s="6"/>
      <c r="O37" s="5"/>
      <c r="P37" s="3" t="s">
        <v>53</v>
      </c>
      <c r="Q37" s="4">
        <v>43661</v>
      </c>
      <c r="R37" s="4">
        <v>43661</v>
      </c>
      <c r="S37" s="6"/>
    </row>
    <row r="38" spans="1:19" s="2" customFormat="1" ht="16.5" x14ac:dyDescent="0.25">
      <c r="A38" s="3">
        <v>2019</v>
      </c>
      <c r="B38" s="4">
        <v>43556</v>
      </c>
      <c r="C38" s="4">
        <v>43646</v>
      </c>
      <c r="D38" s="6">
        <v>3000</v>
      </c>
      <c r="E38" s="6" t="s">
        <v>57</v>
      </c>
      <c r="F38" s="6">
        <v>37901</v>
      </c>
      <c r="G38" s="6" t="s">
        <v>93</v>
      </c>
      <c r="H38" s="14">
        <v>0</v>
      </c>
      <c r="I38" s="14">
        <v>450</v>
      </c>
      <c r="J38" s="15">
        <v>450</v>
      </c>
      <c r="K38" s="15">
        <v>450</v>
      </c>
      <c r="L38" s="15">
        <v>450</v>
      </c>
      <c r="M38" s="15">
        <v>450</v>
      </c>
      <c r="N38" s="6"/>
      <c r="O38" s="5"/>
      <c r="P38" s="3" t="s">
        <v>53</v>
      </c>
      <c r="Q38" s="4">
        <v>43661</v>
      </c>
      <c r="R38" s="4">
        <v>43661</v>
      </c>
      <c r="S38" s="6"/>
    </row>
    <row r="39" spans="1:19" ht="16.5" x14ac:dyDescent="0.25">
      <c r="A39" s="3">
        <v>2019</v>
      </c>
      <c r="B39" s="4">
        <v>43556</v>
      </c>
      <c r="C39" s="4">
        <v>43646</v>
      </c>
      <c r="D39" s="6">
        <v>3000</v>
      </c>
      <c r="E39" s="6" t="s">
        <v>57</v>
      </c>
      <c r="F39" s="6">
        <v>38301</v>
      </c>
      <c r="G39" s="6" t="s">
        <v>77</v>
      </c>
      <c r="H39" s="14">
        <v>0</v>
      </c>
      <c r="I39" s="14">
        <v>10049.99</v>
      </c>
      <c r="J39" s="15">
        <v>6704</v>
      </c>
      <c r="K39" s="15">
        <v>6704</v>
      </c>
      <c r="L39" s="15">
        <v>6704</v>
      </c>
      <c r="M39" s="15">
        <v>6704</v>
      </c>
      <c r="N39" s="6"/>
      <c r="O39" s="5"/>
      <c r="P39" s="3" t="s">
        <v>53</v>
      </c>
      <c r="Q39" s="4">
        <v>43661</v>
      </c>
      <c r="R39" s="4">
        <v>43661</v>
      </c>
      <c r="S39" s="6"/>
    </row>
    <row r="40" spans="1:19" ht="16.5" x14ac:dyDescent="0.25">
      <c r="A40" s="3">
        <v>2019</v>
      </c>
      <c r="B40" s="4">
        <v>43556</v>
      </c>
      <c r="C40" s="4">
        <v>43646</v>
      </c>
      <c r="D40" s="6">
        <v>3000</v>
      </c>
      <c r="E40" s="6" t="s">
        <v>57</v>
      </c>
      <c r="F40" s="6">
        <v>38201</v>
      </c>
      <c r="G40" s="6" t="s">
        <v>78</v>
      </c>
      <c r="H40" s="14">
        <v>0</v>
      </c>
      <c r="I40" s="14">
        <v>2204</v>
      </c>
      <c r="J40" s="15">
        <v>2204</v>
      </c>
      <c r="K40" s="15">
        <v>2204</v>
      </c>
      <c r="L40" s="15">
        <v>2204</v>
      </c>
      <c r="M40" s="15">
        <v>2204</v>
      </c>
      <c r="N40" s="6"/>
      <c r="O40" s="5"/>
      <c r="P40" s="3" t="s">
        <v>53</v>
      </c>
      <c r="Q40" s="4">
        <v>43661</v>
      </c>
      <c r="R40" s="4">
        <v>43661</v>
      </c>
      <c r="S40" s="6"/>
    </row>
    <row r="41" spans="1:19" s="2" customFormat="1" ht="16.5" x14ac:dyDescent="0.25">
      <c r="A41" s="3">
        <v>2019</v>
      </c>
      <c r="B41" s="4">
        <v>43556</v>
      </c>
      <c r="C41" s="4">
        <v>43646</v>
      </c>
      <c r="D41" s="6">
        <v>3000</v>
      </c>
      <c r="E41" s="6" t="s">
        <v>57</v>
      </c>
      <c r="F41" s="6">
        <v>39501</v>
      </c>
      <c r="G41" s="6" t="s">
        <v>91</v>
      </c>
      <c r="H41" s="14">
        <v>0</v>
      </c>
      <c r="I41" s="14">
        <v>580</v>
      </c>
      <c r="J41" s="15">
        <v>0</v>
      </c>
      <c r="K41" s="15">
        <v>0</v>
      </c>
      <c r="L41" s="15">
        <v>0</v>
      </c>
      <c r="M41" s="15">
        <v>0</v>
      </c>
      <c r="N41" s="6"/>
      <c r="O41" s="5"/>
      <c r="P41" s="3" t="s">
        <v>53</v>
      </c>
      <c r="Q41" s="4">
        <v>43661</v>
      </c>
      <c r="R41" s="4">
        <v>43661</v>
      </c>
      <c r="S41" s="6"/>
    </row>
    <row r="42" spans="1:19" s="2" customFormat="1" ht="16.5" x14ac:dyDescent="0.25">
      <c r="A42" s="3">
        <v>2019</v>
      </c>
      <c r="B42" s="4">
        <v>43556</v>
      </c>
      <c r="C42" s="4">
        <v>43646</v>
      </c>
      <c r="D42" s="6">
        <v>3000</v>
      </c>
      <c r="E42" s="6" t="s">
        <v>57</v>
      </c>
      <c r="F42" s="6">
        <v>39801</v>
      </c>
      <c r="G42" s="6" t="s">
        <v>92</v>
      </c>
      <c r="H42" s="14">
        <v>0</v>
      </c>
      <c r="I42" s="14">
        <v>26169</v>
      </c>
      <c r="J42" s="15">
        <v>26169</v>
      </c>
      <c r="K42" s="15">
        <v>26169</v>
      </c>
      <c r="L42" s="15">
        <v>26169</v>
      </c>
      <c r="M42" s="15">
        <v>26169</v>
      </c>
      <c r="N42" s="6"/>
      <c r="O42" s="5"/>
      <c r="P42" s="3" t="s">
        <v>53</v>
      </c>
      <c r="Q42" s="4">
        <v>43661</v>
      </c>
      <c r="R42" s="4">
        <v>43661</v>
      </c>
      <c r="S42" s="6"/>
    </row>
    <row r="43" spans="1:19" ht="16.5" x14ac:dyDescent="0.25">
      <c r="A43" s="3">
        <v>2019</v>
      </c>
      <c r="B43" s="4">
        <v>43556</v>
      </c>
      <c r="C43" s="4">
        <v>43646</v>
      </c>
      <c r="D43" s="6">
        <v>4000</v>
      </c>
      <c r="E43" s="6" t="s">
        <v>79</v>
      </c>
      <c r="F43" s="6">
        <v>44201</v>
      </c>
      <c r="G43" s="6" t="s">
        <v>79</v>
      </c>
      <c r="H43" s="14">
        <v>0</v>
      </c>
      <c r="I43" s="14">
        <v>72000</v>
      </c>
      <c r="J43" s="15">
        <v>37500</v>
      </c>
      <c r="K43" s="15">
        <v>37500</v>
      </c>
      <c r="L43" s="15">
        <v>37500</v>
      </c>
      <c r="M43" s="15">
        <v>37500</v>
      </c>
      <c r="N43" s="6"/>
      <c r="O43" s="5"/>
      <c r="P43" s="3" t="s">
        <v>53</v>
      </c>
      <c r="Q43" s="4">
        <v>43661</v>
      </c>
      <c r="R43" s="4">
        <v>43661</v>
      </c>
      <c r="S43" s="6"/>
    </row>
    <row r="44" spans="1:19" ht="16.5" x14ac:dyDescent="0.25">
      <c r="A44" s="3">
        <v>2019</v>
      </c>
      <c r="B44" s="4">
        <v>43556</v>
      </c>
      <c r="C44" s="4">
        <v>43646</v>
      </c>
      <c r="D44" s="6">
        <v>5000</v>
      </c>
      <c r="E44" s="6" t="s">
        <v>80</v>
      </c>
      <c r="F44" s="6">
        <v>51101</v>
      </c>
      <c r="G44" s="7" t="s">
        <v>81</v>
      </c>
      <c r="H44" s="14">
        <v>0</v>
      </c>
      <c r="I44" s="14">
        <v>1648</v>
      </c>
      <c r="J44" s="15">
        <v>1648</v>
      </c>
      <c r="K44" s="15">
        <v>1648</v>
      </c>
      <c r="L44" s="15">
        <v>1648</v>
      </c>
      <c r="M44" s="15">
        <v>1648</v>
      </c>
      <c r="N44" s="18"/>
      <c r="O44" s="18"/>
      <c r="P44" s="3" t="s">
        <v>53</v>
      </c>
      <c r="Q44" s="4">
        <v>43661</v>
      </c>
      <c r="R44" s="4">
        <v>43661</v>
      </c>
      <c r="S44" s="18"/>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2018-05-08T16:49:23Z</dcterms:created>
  <dcterms:modified xsi:type="dcterms:W3CDTF">2019-10-17T16:52:14Z</dcterms:modified>
</cp:coreProperties>
</file>