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ORTAL LOCAL 2019\ART 83\AUDITORIA\"/>
    </mc:Choice>
  </mc:AlternateContent>
  <bookViews>
    <workbookView xWindow="0" yWindow="0" windowWidth="24000" windowHeight="8835"/>
  </bookViews>
  <sheets>
    <sheet name="COSTOS" sheetId="1" r:id="rId1"/>
  </sheets>
  <definedNames>
    <definedName name="_xlnm.Print_Area" localSheetId="0">COSTOS!$A$1:$H$49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 l="1"/>
</calcChain>
</file>

<file path=xl/sharedStrings.xml><?xml version="1.0" encoding="utf-8"?>
<sst xmlns="http://schemas.openxmlformats.org/spreadsheetml/2006/main" count="180" uniqueCount="146">
  <si>
    <t>No.</t>
  </si>
  <si>
    <t>Despacho</t>
  </si>
  <si>
    <t>Duarte Tineo y Compañía, S.C.</t>
  </si>
  <si>
    <t>Instituto Sonorense de Educación para los Adultos (ISEA)</t>
  </si>
  <si>
    <t>Ramos y Arvízu, S.C.</t>
  </si>
  <si>
    <t>Gastélum Cota y Asociados, S.C.</t>
  </si>
  <si>
    <t>Colegio de Estudios Científicos y Tecnológicos del Estado de Sonora (CECyTES)</t>
  </si>
  <si>
    <t>Servicios de Salud de Sonora (SSS)</t>
  </si>
  <si>
    <t>Centro de Evaluación y Control de Confianza (CECC) (C3)</t>
  </si>
  <si>
    <t>Universidad Tecnológica de Nogales (UTN)</t>
  </si>
  <si>
    <t>C.P.C. Jesús Alfonso Márquez Ochoa</t>
  </si>
  <si>
    <t>Universidad Tecnológica de Puerto Peñasco (UTPP)</t>
  </si>
  <si>
    <t>Universidad Tecnológica de San Luis Rio Colorado (UTSLRC)</t>
  </si>
  <si>
    <t>Universidad Tecnológica del Sur de Sonora (UTSS)</t>
  </si>
  <si>
    <t>Colegio de Bachilleres del Estado de Sonora (COBACH)</t>
  </si>
  <si>
    <t>Sotomayor Elías, S.C.</t>
  </si>
  <si>
    <t>Comisión del Deporte del Estado de Sonora (CODESON)</t>
  </si>
  <si>
    <t>Sistema para el Desarrollo Integral de la Familia del Estado de Sonora (DIF)</t>
  </si>
  <si>
    <t>Universidad de la Sierra (UNISIERRA)</t>
  </si>
  <si>
    <t>Instituto Superior de Seguridad Pública del Estado (ISSPE)</t>
  </si>
  <si>
    <t>C.P.C. Carlos Enrique Herrera Cabanillas</t>
  </si>
  <si>
    <t>Universidad Tecnológica de Etchojoa (UTE)</t>
  </si>
  <si>
    <t>Instituto Sonorense de Cultura (ISC)</t>
  </si>
  <si>
    <t>Universidad Estatal de Sonora (UES)</t>
  </si>
  <si>
    <t>Representante</t>
  </si>
  <si>
    <t>C.P.C. Sebastián Colio Constante</t>
  </si>
  <si>
    <t>C.P.C. Ali Becerra Dessens</t>
  </si>
  <si>
    <t>C.P.C. José Othón Ramos Rodríguez</t>
  </si>
  <si>
    <t>C.P.C. Jesús José Gastélum Cota</t>
  </si>
  <si>
    <t>C.P.C. Humberto García Borbón</t>
  </si>
  <si>
    <t>C.P.C. y L.D. Lamberto Duarte Tineo</t>
  </si>
  <si>
    <t>No. Contrato</t>
  </si>
  <si>
    <t>Nombre de la Entidad o Dependencia</t>
  </si>
  <si>
    <t>Costo sin IVA</t>
  </si>
  <si>
    <t>Horas</t>
  </si>
  <si>
    <t>Costo por hora</t>
  </si>
  <si>
    <t xml:space="preserve">SECRETARÍA DE LA CONTRALORÍA GENERAL </t>
  </si>
  <si>
    <t>DIRECCIÓN GENERAL DE AUDITORÍA GUBERNAMENTAL</t>
  </si>
  <si>
    <t>Dirección de Control y Seguimiento de la Administración Pública</t>
  </si>
  <si>
    <t>C.P.C. Emilio Avilés Icedo</t>
  </si>
  <si>
    <t>Consejo Estatal de Concertación para la Obra Pública (CECOP)</t>
  </si>
  <si>
    <t>C.P.C.  Jesús Javier Alarcón Lizárraga</t>
  </si>
  <si>
    <t>C.P.C. Ángel Guillermo Ortega Meza</t>
  </si>
  <si>
    <t>C.P.C. Mirna Leticia Sotomayor Zazueta</t>
  </si>
  <si>
    <t xml:space="preserve">Avilés Montijo Contadores Públicos, S.C. </t>
  </si>
  <si>
    <t>Junta de Caminos del Estado de Sonora</t>
  </si>
  <si>
    <t>C.P.C. y M.I. Jesús Humberto Acuña</t>
  </si>
  <si>
    <t>Servicios Educativos del Estado de Sonora (SEES)</t>
  </si>
  <si>
    <t>REPORTE DE DESIGNACIÓN DE DESPACHOS EXTERNOS 2018</t>
  </si>
  <si>
    <t>Fondo Estatal para la Modernización del Transporte (FEMOT)</t>
  </si>
  <si>
    <t>C.P.C. César Norzagaray Esquer</t>
  </si>
  <si>
    <t xml:space="preserve"> 03/2018</t>
  </si>
  <si>
    <t>Ángel Guillermo Ortega Meza</t>
  </si>
  <si>
    <t xml:space="preserve"> 04/2018</t>
  </si>
  <si>
    <t xml:space="preserve"> Comisión de Ecología y Desarrollo Sustentable del Estado de Sonora (CEDES)</t>
  </si>
  <si>
    <t>Carlos Enrique Herrera Cabanillas</t>
  </si>
  <si>
    <t xml:space="preserve"> 05/2018</t>
  </si>
  <si>
    <t xml:space="preserve"> 06/2018</t>
  </si>
  <si>
    <t>Fideicomiso Puente Colorado (FIPUCO)</t>
  </si>
  <si>
    <t>Gustavo Ruíz Aldama.</t>
  </si>
  <si>
    <t xml:space="preserve"> 07/2018</t>
  </si>
  <si>
    <t>Instituto de Capacitación para el Trabajo del Estado de Sonora (ICATSON)</t>
  </si>
  <si>
    <t>Jesús Alfonso Márquez Ochoa</t>
  </si>
  <si>
    <t xml:space="preserve"> 08/2018</t>
  </si>
  <si>
    <t>Héctor Enrique Romero Almada.</t>
  </si>
  <si>
    <t xml:space="preserve"> 09/2018</t>
  </si>
  <si>
    <t>Instituto Tecnológico Superior de Cananea (ITESCAN)</t>
  </si>
  <si>
    <t xml:space="preserve"> 10/2018</t>
  </si>
  <si>
    <t>Progreso, Fideicomiso Promotor Urbano de Sonora</t>
  </si>
  <si>
    <t xml:space="preserve"> 11/2018</t>
  </si>
  <si>
    <t>PROSONORA</t>
  </si>
  <si>
    <t xml:space="preserve"> 12/2018</t>
  </si>
  <si>
    <t xml:space="preserve"> Universidad Tecnológica de Hermosillo (UTH)</t>
  </si>
  <si>
    <t xml:space="preserve"> 13/2018</t>
  </si>
  <si>
    <t>César Norzagaray Esquer.</t>
  </si>
  <si>
    <t xml:space="preserve"> 14/2018</t>
  </si>
  <si>
    <t xml:space="preserve"> 15/2018</t>
  </si>
  <si>
    <t>SVA Contadores Públicos, S.C.</t>
  </si>
  <si>
    <t xml:space="preserve"> 16/2018</t>
  </si>
  <si>
    <t xml:space="preserve"> Colegio de Educación Profesional Técnica del Estado de Sonora (CONALEP)</t>
  </si>
  <si>
    <t xml:space="preserve"> 17/2018</t>
  </si>
  <si>
    <t xml:space="preserve">Trujillo Labrada y Asociados, S.C. </t>
  </si>
  <si>
    <t xml:space="preserve"> 18/2018</t>
  </si>
  <si>
    <t>Comisión de Fomento al Turismo (COFETUR)</t>
  </si>
  <si>
    <t>C. Mondragón y Cía., Contadores Públicos, S.C.</t>
  </si>
  <si>
    <t xml:space="preserve"> 19/2018</t>
  </si>
  <si>
    <t>Comisión de Vivienda del Estado de Sonora (COVES)</t>
  </si>
  <si>
    <t xml:space="preserve"> 20/2018</t>
  </si>
  <si>
    <t>Comisión Estatal del Agua (CEA)</t>
  </si>
  <si>
    <t xml:space="preserve">Castillo Miranda y Compañía                                                                                                                                                                                     </t>
  </si>
  <si>
    <t>21/2018</t>
  </si>
  <si>
    <t>DFK-Salido Encinas, S.C.</t>
  </si>
  <si>
    <t>22/2018</t>
  </si>
  <si>
    <t>23/2018</t>
  </si>
  <si>
    <t>Instituto de Becas y Crédito Educativo del Estado de Sonora (IBCEES)</t>
  </si>
  <si>
    <t>24/2018</t>
  </si>
  <si>
    <t>Sotomayor  Zazueta y Asociados, S.C.</t>
  </si>
  <si>
    <t xml:space="preserve"> 25/2018</t>
  </si>
  <si>
    <t>26/2018</t>
  </si>
  <si>
    <t>Instituto Sonorense de Infraestructura Educativa (ISIE)</t>
  </si>
  <si>
    <t>27/2018</t>
  </si>
  <si>
    <t>Instituto Tecnológico Superior de Cajeme (ITESCA)</t>
  </si>
  <si>
    <t>28/2018</t>
  </si>
  <si>
    <t>Reyes y Asesores, S.C.</t>
  </si>
  <si>
    <t xml:space="preserve"> 29/2018</t>
  </si>
  <si>
    <t>Radio Sonora</t>
  </si>
  <si>
    <t xml:space="preserve"> 30/2018</t>
  </si>
  <si>
    <t>Gossler, S.C. (Obregón)</t>
  </si>
  <si>
    <t xml:space="preserve"> 31/2018</t>
  </si>
  <si>
    <t>RSM México Bogarín, S.C.</t>
  </si>
  <si>
    <t>32/2018</t>
  </si>
  <si>
    <t xml:space="preserve"> 33/2018</t>
  </si>
  <si>
    <t>34/2018</t>
  </si>
  <si>
    <t>35/2018</t>
  </si>
  <si>
    <t>36/2018</t>
  </si>
  <si>
    <t xml:space="preserve">ABD Audit &amp; Consulting, S.C. </t>
  </si>
  <si>
    <t>37/2018</t>
  </si>
  <si>
    <t xml:space="preserve"> 38/2018</t>
  </si>
  <si>
    <t xml:space="preserve">Instituto de Seguridad y Servicios Sociales de los Trabajadores del Estado de Sonora (ISSSTESON)
</t>
  </si>
  <si>
    <t>Gossler, S.C. (Hermosillo)</t>
  </si>
  <si>
    <t>C.P.C.Carlos Enrique Herrera Cabanillas</t>
  </si>
  <si>
    <t>C.P.C. Gustavo Ruíz Aldama.</t>
  </si>
  <si>
    <t>C.P.C. Héctor Enrique Romero Almada.</t>
  </si>
  <si>
    <t>C.P.C. Hédtor Enrique Romero Almada</t>
  </si>
  <si>
    <t>C.P.C. Luis Enrique Trujillo Labrada</t>
  </si>
  <si>
    <t>C.P.C. Alma Cecilia Villarreal Antelo</t>
  </si>
  <si>
    <t>Lic. Luis Alonso Melicoff Durazo</t>
  </si>
  <si>
    <t>C.P.C. Leonardo Reyes Chávez</t>
  </si>
  <si>
    <t>C.P.C. Félix  Octavio Chávez Peñuñuri</t>
  </si>
  <si>
    <t>C.P.C. Rodrígo Sotomayor Elías</t>
  </si>
  <si>
    <t xml:space="preserve"> 39/2018</t>
  </si>
  <si>
    <t xml:space="preserve"> 40/2018</t>
  </si>
  <si>
    <t xml:space="preserve"> 41/2018</t>
  </si>
  <si>
    <t xml:space="preserve"> 42/2018</t>
  </si>
  <si>
    <t>Universidad Tecnológica de Guaymas (UTG)</t>
  </si>
  <si>
    <t>Instituto Tecnológico Superior de Puerto Peñasco (ITSPP)</t>
  </si>
  <si>
    <t>Centro Regional de Formación Profesional Docente de Sonora (CRESON)</t>
  </si>
  <si>
    <t>César Norzagaray Esquer</t>
  </si>
  <si>
    <t>CNL Consultores, S.C.</t>
  </si>
  <si>
    <t>C.P.C. Alma Gloria Contreras Amaya</t>
  </si>
  <si>
    <t>Financiera para el Desarrollo Económico de Sonora (FIDESON)</t>
  </si>
  <si>
    <t>C.P.C. Omar Sergio Olivero Granillo</t>
  </si>
  <si>
    <t>01/2018</t>
  </si>
  <si>
    <t>C.P.C.Rodolfo Durán Majul</t>
  </si>
  <si>
    <t>02/2018</t>
  </si>
  <si>
    <t>Rodolfo Durán Majul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</si>
</sst>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name val="Calibri"/>
      <family val="2"/>
      <scheme val="minor"/>
    </font>
    <font>
      <sz val="1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404040"/>
      <name val="Arial Narrow"/>
      <family val="2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5" fontId="1" fillId="0" borderId="0" xfId="0" applyNumberFormat="1" applyFont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40963</xdr:colOff>
      <xdr:row>0</xdr:row>
      <xdr:rowOff>0</xdr:rowOff>
    </xdr:from>
    <xdr:to>
      <xdr:col>2</xdr:col>
      <xdr:colOff>1841500</xdr:colOff>
      <xdr:row>3</xdr:row>
      <xdr:rowOff>126626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43"/>
        <a:stretch/>
      </xdr:blipFill>
      <xdr:spPr>
        <a:xfrm>
          <a:off x="40963" y="0"/>
          <a:ext cx="2740337" cy="98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tabSelected="1" view="pageBreakPreview" zoomScaleNormal="100" zoomScaleSheetLayoutView="100" workbookViewId="0">
      <selection activeCell="F24" sqref="F24"/>
    </sheetView>
  </sheetViews>
  <sheetFormatPr baseColWidth="10" defaultColWidth="11.42578125" defaultRowHeight="15.75" x14ac:dyDescent="0.25"/>
  <cols>
    <col min="1" max="1" width="3.7109375" style="1" customWidth="1"/>
    <col min="2" max="2" width="9.7109375" style="1" customWidth="1"/>
    <col min="3" max="3" width="31" style="1" customWidth="1"/>
    <col min="4" max="4" width="27.140625" style="1" customWidth="1"/>
    <col min="5" max="5" width="32.42578125" style="1" customWidth="1"/>
    <col min="6" max="6" width="12.7109375" style="25" customWidth="1"/>
    <col min="7" max="7" width="7.28515625" style="18" customWidth="1"/>
    <col min="8" max="8" width="10" style="19" customWidth="1"/>
    <col min="9" max="16384" width="11.42578125" style="1"/>
  </cols>
  <sheetData>
    <row r="1" spans="1:71" s="5" customFormat="1" ht="23.25" x14ac:dyDescent="0.25">
      <c r="A1" s="2"/>
      <c r="C1" s="4"/>
      <c r="F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s="5" customFormat="1" ht="23.25" x14ac:dyDescent="0.25">
      <c r="A2" s="38" t="s">
        <v>36</v>
      </c>
      <c r="B2" s="38"/>
      <c r="C2" s="38"/>
      <c r="D2" s="38"/>
      <c r="E2" s="38"/>
      <c r="F2" s="38"/>
      <c r="G2" s="38"/>
      <c r="H2" s="38"/>
      <c r="I2" s="15"/>
      <c r="J2" s="15"/>
      <c r="K2" s="1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s="5" customFormat="1" ht="23.25" x14ac:dyDescent="0.25">
      <c r="A3" s="38" t="s">
        <v>37</v>
      </c>
      <c r="B3" s="38"/>
      <c r="C3" s="38"/>
      <c r="D3" s="38"/>
      <c r="E3" s="38"/>
      <c r="F3" s="38"/>
      <c r="G3" s="38"/>
      <c r="H3" s="38"/>
      <c r="I3" s="15"/>
      <c r="J3" s="15"/>
      <c r="K3" s="1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s="5" customFormat="1" ht="23.2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15"/>
      <c r="J4" s="15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s="5" customFormat="1" ht="23.25" x14ac:dyDescent="0.25">
      <c r="A5" s="39" t="s">
        <v>48</v>
      </c>
      <c r="B5" s="39"/>
      <c r="C5" s="39"/>
      <c r="D5" s="39"/>
      <c r="E5" s="39"/>
      <c r="F5" s="39"/>
      <c r="G5" s="39"/>
      <c r="H5" s="39"/>
      <c r="I5" s="15"/>
      <c r="J5" s="15"/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.6" customHeight="1" x14ac:dyDescent="0.25">
      <c r="A6" s="40" t="s">
        <v>0</v>
      </c>
      <c r="B6" s="42" t="s">
        <v>31</v>
      </c>
      <c r="C6" s="42" t="s">
        <v>32</v>
      </c>
      <c r="D6" s="44" t="s">
        <v>1</v>
      </c>
      <c r="E6" s="44" t="s">
        <v>24</v>
      </c>
      <c r="F6" s="45" t="s">
        <v>33</v>
      </c>
      <c r="G6" s="45" t="s">
        <v>34</v>
      </c>
      <c r="H6" s="46" t="s">
        <v>35</v>
      </c>
    </row>
    <row r="7" spans="1:71" x14ac:dyDescent="0.25">
      <c r="A7" s="41"/>
      <c r="B7" s="43"/>
      <c r="C7" s="43"/>
      <c r="D7" s="44"/>
      <c r="E7" s="44"/>
      <c r="F7" s="45"/>
      <c r="G7" s="45"/>
      <c r="H7" s="46"/>
    </row>
    <row r="8" spans="1:71" ht="25.5" x14ac:dyDescent="0.25">
      <c r="A8" s="16">
        <v>1</v>
      </c>
      <c r="B8" s="37" t="s">
        <v>142</v>
      </c>
      <c r="C8" s="36" t="s">
        <v>21</v>
      </c>
      <c r="D8" s="36" t="s">
        <v>145</v>
      </c>
      <c r="E8" s="36" t="s">
        <v>143</v>
      </c>
      <c r="F8" s="26">
        <v>81250</v>
      </c>
      <c r="G8" s="26">
        <v>250</v>
      </c>
      <c r="H8" s="32">
        <f t="shared" ref="H8:H9" si="0">+F8/G8</f>
        <v>325</v>
      </c>
    </row>
    <row r="9" spans="1:71" ht="25.5" x14ac:dyDescent="0.25">
      <c r="A9" s="16">
        <v>2</v>
      </c>
      <c r="B9" s="37" t="s">
        <v>144</v>
      </c>
      <c r="C9" s="36" t="s">
        <v>49</v>
      </c>
      <c r="D9" s="36" t="s">
        <v>137</v>
      </c>
      <c r="E9" s="36" t="s">
        <v>50</v>
      </c>
      <c r="F9" s="26">
        <v>97400</v>
      </c>
      <c r="G9" s="26">
        <v>103</v>
      </c>
      <c r="H9" s="32">
        <f t="shared" si="0"/>
        <v>945.63106796116506</v>
      </c>
    </row>
    <row r="10" spans="1:71" ht="25.5" x14ac:dyDescent="0.25">
      <c r="A10" s="16">
        <v>3</v>
      </c>
      <c r="B10" s="17" t="s">
        <v>51</v>
      </c>
      <c r="C10" s="12" t="s">
        <v>8</v>
      </c>
      <c r="D10" s="7" t="s">
        <v>52</v>
      </c>
      <c r="E10" s="7" t="s">
        <v>42</v>
      </c>
      <c r="F10" s="26">
        <v>72000</v>
      </c>
      <c r="G10" s="10">
        <v>200</v>
      </c>
      <c r="H10" s="32">
        <f>+F10/G10</f>
        <v>360</v>
      </c>
    </row>
    <row r="11" spans="1:71" ht="25.5" x14ac:dyDescent="0.25">
      <c r="A11" s="16">
        <v>4</v>
      </c>
      <c r="B11" s="17" t="s">
        <v>53</v>
      </c>
      <c r="C11" s="12" t="s">
        <v>54</v>
      </c>
      <c r="D11" s="7" t="s">
        <v>55</v>
      </c>
      <c r="E11" s="7" t="s">
        <v>120</v>
      </c>
      <c r="F11" s="26">
        <v>71000</v>
      </c>
      <c r="G11" s="11">
        <v>200</v>
      </c>
      <c r="H11" s="32">
        <f t="shared" ref="H11:H49" si="1">+F11/G11</f>
        <v>355</v>
      </c>
    </row>
    <row r="12" spans="1:71" ht="25.5" x14ac:dyDescent="0.25">
      <c r="A12" s="16">
        <v>5</v>
      </c>
      <c r="B12" s="17" t="s">
        <v>56</v>
      </c>
      <c r="C12" s="12" t="s">
        <v>16</v>
      </c>
      <c r="D12" s="7" t="s">
        <v>52</v>
      </c>
      <c r="E12" s="7" t="s">
        <v>42</v>
      </c>
      <c r="F12" s="26">
        <v>93960</v>
      </c>
      <c r="G12" s="10">
        <v>259</v>
      </c>
      <c r="H12" s="32">
        <f t="shared" si="1"/>
        <v>362.7799227799228</v>
      </c>
    </row>
    <row r="13" spans="1:71" x14ac:dyDescent="0.25">
      <c r="A13" s="16">
        <v>6</v>
      </c>
      <c r="B13" s="17" t="s">
        <v>57</v>
      </c>
      <c r="C13" s="12" t="s">
        <v>58</v>
      </c>
      <c r="D13" s="7" t="s">
        <v>59</v>
      </c>
      <c r="E13" s="7" t="s">
        <v>121</v>
      </c>
      <c r="F13" s="26">
        <v>54810</v>
      </c>
      <c r="G13" s="10">
        <v>203</v>
      </c>
      <c r="H13" s="32">
        <f t="shared" si="1"/>
        <v>270</v>
      </c>
    </row>
    <row r="14" spans="1:71" ht="25.5" x14ac:dyDescent="0.25">
      <c r="A14" s="16">
        <v>7</v>
      </c>
      <c r="B14" s="17" t="s">
        <v>60</v>
      </c>
      <c r="C14" s="12" t="s">
        <v>61</v>
      </c>
      <c r="D14" s="7" t="s">
        <v>62</v>
      </c>
      <c r="E14" s="7" t="s">
        <v>10</v>
      </c>
      <c r="F14" s="26">
        <v>70000</v>
      </c>
      <c r="G14" s="10">
        <v>245</v>
      </c>
      <c r="H14" s="32">
        <f t="shared" si="1"/>
        <v>285.71428571428572</v>
      </c>
    </row>
    <row r="15" spans="1:71" ht="25.5" x14ac:dyDescent="0.25">
      <c r="A15" s="16">
        <v>8</v>
      </c>
      <c r="B15" s="17" t="s">
        <v>63</v>
      </c>
      <c r="C15" s="12" t="s">
        <v>19</v>
      </c>
      <c r="D15" s="7" t="s">
        <v>64</v>
      </c>
      <c r="E15" s="7" t="s">
        <v>122</v>
      </c>
      <c r="F15" s="26">
        <v>74100</v>
      </c>
      <c r="G15" s="10">
        <v>285</v>
      </c>
      <c r="H15" s="32">
        <f t="shared" si="1"/>
        <v>260</v>
      </c>
    </row>
    <row r="16" spans="1:71" ht="25.5" x14ac:dyDescent="0.25">
      <c r="A16" s="16">
        <v>9</v>
      </c>
      <c r="B16" s="17" t="s">
        <v>65</v>
      </c>
      <c r="C16" s="12" t="s">
        <v>66</v>
      </c>
      <c r="D16" s="8" t="s">
        <v>52</v>
      </c>
      <c r="E16" s="8" t="s">
        <v>42</v>
      </c>
      <c r="F16" s="26">
        <v>81770</v>
      </c>
      <c r="G16" s="10">
        <v>224</v>
      </c>
      <c r="H16" s="32">
        <f t="shared" si="1"/>
        <v>365.04464285714283</v>
      </c>
    </row>
    <row r="17" spans="1:8" ht="25.5" x14ac:dyDescent="0.25">
      <c r="A17" s="16">
        <v>10</v>
      </c>
      <c r="B17" s="17" t="s">
        <v>67</v>
      </c>
      <c r="C17" s="12" t="s">
        <v>68</v>
      </c>
      <c r="D17" s="7" t="s">
        <v>62</v>
      </c>
      <c r="E17" s="7" t="s">
        <v>10</v>
      </c>
      <c r="F17" s="26">
        <v>45000</v>
      </c>
      <c r="G17" s="10">
        <v>210</v>
      </c>
      <c r="H17" s="32">
        <f t="shared" si="1"/>
        <v>214.28571428571428</v>
      </c>
    </row>
    <row r="18" spans="1:8" x14ac:dyDescent="0.25">
      <c r="A18" s="16">
        <v>11</v>
      </c>
      <c r="B18" s="17" t="s">
        <v>69</v>
      </c>
      <c r="C18" s="20" t="s">
        <v>70</v>
      </c>
      <c r="D18" s="7" t="s">
        <v>55</v>
      </c>
      <c r="E18" s="7" t="s">
        <v>20</v>
      </c>
      <c r="F18" s="26">
        <v>71000</v>
      </c>
      <c r="G18" s="10">
        <v>200</v>
      </c>
      <c r="H18" s="32">
        <f t="shared" si="1"/>
        <v>355</v>
      </c>
    </row>
    <row r="19" spans="1:8" ht="25.5" x14ac:dyDescent="0.25">
      <c r="A19" s="16">
        <v>12</v>
      </c>
      <c r="B19" s="17" t="s">
        <v>71</v>
      </c>
      <c r="C19" s="12" t="s">
        <v>72</v>
      </c>
      <c r="D19" s="7" t="s">
        <v>64</v>
      </c>
      <c r="E19" s="7" t="s">
        <v>122</v>
      </c>
      <c r="F19" s="26">
        <v>82000</v>
      </c>
      <c r="G19" s="11">
        <v>316</v>
      </c>
      <c r="H19" s="32">
        <f t="shared" si="1"/>
        <v>259.49367088607596</v>
      </c>
    </row>
    <row r="20" spans="1:8" ht="25.5" x14ac:dyDescent="0.25">
      <c r="A20" s="16">
        <v>13</v>
      </c>
      <c r="B20" s="17" t="s">
        <v>73</v>
      </c>
      <c r="C20" s="12" t="s">
        <v>9</v>
      </c>
      <c r="D20" s="7" t="s">
        <v>74</v>
      </c>
      <c r="E20" s="7" t="s">
        <v>50</v>
      </c>
      <c r="F20" s="26">
        <v>98000</v>
      </c>
      <c r="G20" s="11">
        <v>277</v>
      </c>
      <c r="H20" s="32">
        <f t="shared" si="1"/>
        <v>353.79061371841158</v>
      </c>
    </row>
    <row r="21" spans="1:8" ht="25.5" x14ac:dyDescent="0.25">
      <c r="A21" s="16">
        <v>14</v>
      </c>
      <c r="B21" s="17" t="s">
        <v>75</v>
      </c>
      <c r="C21" s="12" t="s">
        <v>12</v>
      </c>
      <c r="D21" s="9" t="s">
        <v>64</v>
      </c>
      <c r="E21" s="9" t="s">
        <v>123</v>
      </c>
      <c r="F21" s="26">
        <v>87000</v>
      </c>
      <c r="G21" s="11">
        <v>236</v>
      </c>
      <c r="H21" s="32">
        <f t="shared" si="1"/>
        <v>368.64406779661016</v>
      </c>
    </row>
    <row r="22" spans="1:8" ht="26.25" thickBot="1" x14ac:dyDescent="0.3">
      <c r="A22" s="16">
        <v>15</v>
      </c>
      <c r="B22" s="17" t="s">
        <v>76</v>
      </c>
      <c r="C22" s="12" t="s">
        <v>14</v>
      </c>
      <c r="D22" s="9" t="s">
        <v>77</v>
      </c>
      <c r="E22" s="9" t="s">
        <v>25</v>
      </c>
      <c r="F22" s="26">
        <v>218300</v>
      </c>
      <c r="G22" s="11">
        <v>590</v>
      </c>
      <c r="H22" s="32">
        <f t="shared" si="1"/>
        <v>370</v>
      </c>
    </row>
    <row r="23" spans="1:8" ht="25.5" x14ac:dyDescent="0.25">
      <c r="A23" s="16">
        <v>16</v>
      </c>
      <c r="B23" s="17" t="s">
        <v>78</v>
      </c>
      <c r="C23" s="12" t="s">
        <v>79</v>
      </c>
      <c r="D23" s="9" t="s">
        <v>44</v>
      </c>
      <c r="E23" s="9" t="s">
        <v>39</v>
      </c>
      <c r="F23" s="27">
        <v>155400</v>
      </c>
      <c r="G23" s="33">
        <v>370</v>
      </c>
      <c r="H23" s="32">
        <f t="shared" si="1"/>
        <v>420</v>
      </c>
    </row>
    <row r="24" spans="1:8" ht="39" thickBot="1" x14ac:dyDescent="0.3">
      <c r="A24" s="16">
        <v>17</v>
      </c>
      <c r="B24" s="17" t="s">
        <v>80</v>
      </c>
      <c r="C24" s="12" t="s">
        <v>6</v>
      </c>
      <c r="D24" s="9" t="s">
        <v>81</v>
      </c>
      <c r="E24" s="9" t="s">
        <v>124</v>
      </c>
      <c r="F24" s="28">
        <v>119625</v>
      </c>
      <c r="G24" s="34">
        <v>435</v>
      </c>
      <c r="H24" s="32">
        <f t="shared" si="1"/>
        <v>275</v>
      </c>
    </row>
    <row r="25" spans="1:8" ht="25.5" x14ac:dyDescent="0.25">
      <c r="A25" s="16">
        <v>18</v>
      </c>
      <c r="B25" s="17" t="s">
        <v>82</v>
      </c>
      <c r="C25" s="12" t="s">
        <v>83</v>
      </c>
      <c r="D25" s="9" t="s">
        <v>84</v>
      </c>
      <c r="E25" s="9" t="s">
        <v>125</v>
      </c>
      <c r="F25" s="26">
        <v>75000</v>
      </c>
      <c r="G25" s="11">
        <v>200</v>
      </c>
      <c r="H25" s="32">
        <f t="shared" si="1"/>
        <v>375</v>
      </c>
    </row>
    <row r="26" spans="1:8" ht="25.5" x14ac:dyDescent="0.25">
      <c r="A26" s="16">
        <v>19</v>
      </c>
      <c r="B26" s="17" t="s">
        <v>85</v>
      </c>
      <c r="C26" s="12" t="s">
        <v>86</v>
      </c>
      <c r="D26" s="9" t="s">
        <v>2</v>
      </c>
      <c r="E26" s="9" t="s">
        <v>30</v>
      </c>
      <c r="F26" s="26">
        <v>52900</v>
      </c>
      <c r="G26" s="11">
        <v>230</v>
      </c>
      <c r="H26" s="32">
        <f t="shared" si="1"/>
        <v>230</v>
      </c>
    </row>
    <row r="27" spans="1:8" x14ac:dyDescent="0.25">
      <c r="A27" s="16">
        <v>20</v>
      </c>
      <c r="B27" s="17" t="s">
        <v>87</v>
      </c>
      <c r="C27" s="12" t="s">
        <v>88</v>
      </c>
      <c r="D27" s="9" t="s">
        <v>89</v>
      </c>
      <c r="E27" s="9" t="s">
        <v>29</v>
      </c>
      <c r="F27" s="29">
        <v>698500</v>
      </c>
      <c r="G27" s="11">
        <v>1465</v>
      </c>
      <c r="H27" s="32">
        <f t="shared" si="1"/>
        <v>476.79180887372013</v>
      </c>
    </row>
    <row r="28" spans="1:8" ht="25.5" x14ac:dyDescent="0.25">
      <c r="A28" s="16">
        <v>21</v>
      </c>
      <c r="B28" s="17" t="s">
        <v>90</v>
      </c>
      <c r="C28" s="12" t="s">
        <v>40</v>
      </c>
      <c r="D28" s="9" t="s">
        <v>91</v>
      </c>
      <c r="E28" s="9" t="s">
        <v>126</v>
      </c>
      <c r="F28" s="26">
        <v>58750</v>
      </c>
      <c r="G28" s="11">
        <v>235</v>
      </c>
      <c r="H28" s="32">
        <f t="shared" si="1"/>
        <v>250</v>
      </c>
    </row>
    <row r="29" spans="1:8" ht="26.25" thickBot="1" x14ac:dyDescent="0.3">
      <c r="A29" s="16">
        <v>22</v>
      </c>
      <c r="B29" s="17" t="s">
        <v>92</v>
      </c>
      <c r="C29" s="20" t="s">
        <v>49</v>
      </c>
      <c r="D29" s="9" t="s">
        <v>44</v>
      </c>
      <c r="E29" s="9" t="s">
        <v>39</v>
      </c>
      <c r="F29" s="28">
        <v>142800</v>
      </c>
      <c r="G29" s="34">
        <v>340</v>
      </c>
      <c r="H29" s="32">
        <f t="shared" si="1"/>
        <v>420</v>
      </c>
    </row>
    <row r="30" spans="1:8" ht="25.5" x14ac:dyDescent="0.25">
      <c r="A30" s="16">
        <v>23</v>
      </c>
      <c r="B30" s="17" t="s">
        <v>93</v>
      </c>
      <c r="C30" s="12" t="s">
        <v>94</v>
      </c>
      <c r="D30" s="9" t="s">
        <v>5</v>
      </c>
      <c r="E30" s="9" t="s">
        <v>28</v>
      </c>
      <c r="F30" s="26">
        <v>239850</v>
      </c>
      <c r="G30" s="11">
        <v>615</v>
      </c>
      <c r="H30" s="32">
        <f t="shared" si="1"/>
        <v>390</v>
      </c>
    </row>
    <row r="31" spans="1:8" ht="25.5" x14ac:dyDescent="0.25">
      <c r="A31" s="16">
        <v>24</v>
      </c>
      <c r="B31" s="17" t="s">
        <v>95</v>
      </c>
      <c r="C31" s="12" t="s">
        <v>22</v>
      </c>
      <c r="D31" s="9" t="s">
        <v>96</v>
      </c>
      <c r="E31" s="9" t="s">
        <v>43</v>
      </c>
      <c r="F31" s="26">
        <v>120000</v>
      </c>
      <c r="G31" s="11">
        <v>240</v>
      </c>
      <c r="H31" s="32">
        <f t="shared" si="1"/>
        <v>500</v>
      </c>
    </row>
    <row r="32" spans="1:8" ht="25.5" x14ac:dyDescent="0.25">
      <c r="A32" s="16">
        <v>25</v>
      </c>
      <c r="B32" s="17" t="s">
        <v>97</v>
      </c>
      <c r="C32" s="12" t="s">
        <v>3</v>
      </c>
      <c r="D32" s="9" t="s">
        <v>2</v>
      </c>
      <c r="E32" s="9" t="s">
        <v>30</v>
      </c>
      <c r="F32" s="26">
        <v>65550</v>
      </c>
      <c r="G32" s="11">
        <v>285</v>
      </c>
      <c r="H32" s="32">
        <f t="shared" si="1"/>
        <v>230</v>
      </c>
    </row>
    <row r="33" spans="1:8" ht="25.5" x14ac:dyDescent="0.25">
      <c r="A33" s="16">
        <v>26</v>
      </c>
      <c r="B33" s="17" t="s">
        <v>98</v>
      </c>
      <c r="C33" s="12" t="s">
        <v>99</v>
      </c>
      <c r="D33" s="9" t="s">
        <v>77</v>
      </c>
      <c r="E33" s="9" t="s">
        <v>25</v>
      </c>
      <c r="F33" s="26">
        <v>140600</v>
      </c>
      <c r="G33" s="11">
        <v>380</v>
      </c>
      <c r="H33" s="32">
        <f t="shared" si="1"/>
        <v>370</v>
      </c>
    </row>
    <row r="34" spans="1:8" ht="25.5" x14ac:dyDescent="0.25">
      <c r="A34" s="16">
        <v>27</v>
      </c>
      <c r="B34" s="17" t="s">
        <v>100</v>
      </c>
      <c r="C34" s="12" t="s">
        <v>101</v>
      </c>
      <c r="D34" s="9" t="s">
        <v>81</v>
      </c>
      <c r="E34" s="9" t="s">
        <v>124</v>
      </c>
      <c r="F34" s="29">
        <v>96867</v>
      </c>
      <c r="G34" s="11">
        <v>275</v>
      </c>
      <c r="H34" s="32">
        <f t="shared" si="1"/>
        <v>352.24363636363637</v>
      </c>
    </row>
    <row r="35" spans="1:8" x14ac:dyDescent="0.25">
      <c r="A35" s="16">
        <v>28</v>
      </c>
      <c r="B35" s="17" t="s">
        <v>102</v>
      </c>
      <c r="C35" s="12" t="s">
        <v>45</v>
      </c>
      <c r="D35" s="9" t="s">
        <v>103</v>
      </c>
      <c r="E35" s="9" t="s">
        <v>127</v>
      </c>
      <c r="F35" s="30">
        <v>148000</v>
      </c>
      <c r="G35" s="35">
        <v>380</v>
      </c>
      <c r="H35" s="32">
        <f t="shared" si="1"/>
        <v>389.4736842105263</v>
      </c>
    </row>
    <row r="36" spans="1:8" x14ac:dyDescent="0.25">
      <c r="A36" s="16">
        <v>29</v>
      </c>
      <c r="B36" s="17" t="s">
        <v>104</v>
      </c>
      <c r="C36" s="12" t="s">
        <v>105</v>
      </c>
      <c r="D36" s="9" t="s">
        <v>2</v>
      </c>
      <c r="E36" s="9" t="s">
        <v>30</v>
      </c>
      <c r="F36" s="26">
        <v>44850</v>
      </c>
      <c r="G36" s="10">
        <v>195</v>
      </c>
      <c r="H36" s="32">
        <f t="shared" si="1"/>
        <v>230</v>
      </c>
    </row>
    <row r="37" spans="1:8" x14ac:dyDescent="0.25">
      <c r="A37" s="16">
        <v>30</v>
      </c>
      <c r="B37" s="17" t="s">
        <v>106</v>
      </c>
      <c r="C37" s="12" t="s">
        <v>7</v>
      </c>
      <c r="D37" s="9" t="s">
        <v>107</v>
      </c>
      <c r="E37" s="9" t="s">
        <v>128</v>
      </c>
      <c r="F37" s="29">
        <v>536000</v>
      </c>
      <c r="G37" s="11">
        <v>1340</v>
      </c>
      <c r="H37" s="32">
        <f t="shared" si="1"/>
        <v>400</v>
      </c>
    </row>
    <row r="38" spans="1:8" ht="25.5" x14ac:dyDescent="0.25">
      <c r="A38" s="16">
        <v>31</v>
      </c>
      <c r="B38" s="17" t="s">
        <v>108</v>
      </c>
      <c r="C38" s="12" t="s">
        <v>47</v>
      </c>
      <c r="D38" s="9" t="s">
        <v>109</v>
      </c>
      <c r="E38" s="9" t="s">
        <v>41</v>
      </c>
      <c r="F38" s="30">
        <v>458465</v>
      </c>
      <c r="G38" s="35">
        <v>1315</v>
      </c>
      <c r="H38" s="32">
        <f t="shared" si="1"/>
        <v>348.6425855513308</v>
      </c>
    </row>
    <row r="39" spans="1:8" ht="25.5" x14ac:dyDescent="0.25">
      <c r="A39" s="16">
        <v>32</v>
      </c>
      <c r="B39" s="17" t="s">
        <v>110</v>
      </c>
      <c r="C39" s="12" t="s">
        <v>17</v>
      </c>
      <c r="D39" s="9" t="s">
        <v>91</v>
      </c>
      <c r="E39" s="9" t="s">
        <v>126</v>
      </c>
      <c r="F39" s="26">
        <v>187500</v>
      </c>
      <c r="G39" s="10">
        <v>625</v>
      </c>
      <c r="H39" s="32">
        <f t="shared" si="1"/>
        <v>300</v>
      </c>
    </row>
    <row r="40" spans="1:8" x14ac:dyDescent="0.25">
      <c r="A40" s="16">
        <v>33</v>
      </c>
      <c r="B40" s="17" t="s">
        <v>111</v>
      </c>
      <c r="C40" s="12" t="s">
        <v>18</v>
      </c>
      <c r="D40" s="9" t="s">
        <v>5</v>
      </c>
      <c r="E40" s="9" t="s">
        <v>28</v>
      </c>
      <c r="F40" s="26">
        <v>103500</v>
      </c>
      <c r="G40" s="10">
        <v>250</v>
      </c>
      <c r="H40" s="32">
        <f t="shared" si="1"/>
        <v>414</v>
      </c>
    </row>
    <row r="41" spans="1:8" x14ac:dyDescent="0.25">
      <c r="A41" s="16">
        <v>34</v>
      </c>
      <c r="B41" s="17" t="s">
        <v>112</v>
      </c>
      <c r="C41" s="12" t="s">
        <v>23</v>
      </c>
      <c r="D41" s="9" t="s">
        <v>15</v>
      </c>
      <c r="E41" s="9" t="s">
        <v>129</v>
      </c>
      <c r="F41" s="26">
        <v>175000</v>
      </c>
      <c r="G41" s="10">
        <v>412</v>
      </c>
      <c r="H41" s="32">
        <f t="shared" si="1"/>
        <v>424.75728155339806</v>
      </c>
    </row>
    <row r="42" spans="1:8" ht="26.25" thickBot="1" x14ac:dyDescent="0.3">
      <c r="A42" s="16">
        <v>35</v>
      </c>
      <c r="B42" s="17" t="s">
        <v>113</v>
      </c>
      <c r="C42" s="21" t="s">
        <v>21</v>
      </c>
      <c r="D42" s="9" t="s">
        <v>81</v>
      </c>
      <c r="E42" s="9" t="s">
        <v>124</v>
      </c>
      <c r="F42" s="28">
        <v>86950</v>
      </c>
      <c r="G42" s="34">
        <v>240</v>
      </c>
      <c r="H42" s="32">
        <f t="shared" si="1"/>
        <v>362.29166666666669</v>
      </c>
    </row>
    <row r="43" spans="1:8" ht="25.5" x14ac:dyDescent="0.25">
      <c r="A43" s="16">
        <v>36</v>
      </c>
      <c r="B43" s="17" t="s">
        <v>114</v>
      </c>
      <c r="C43" s="12" t="s">
        <v>11</v>
      </c>
      <c r="D43" s="9" t="s">
        <v>115</v>
      </c>
      <c r="E43" s="9" t="s">
        <v>26</v>
      </c>
      <c r="F43" s="26">
        <v>81600</v>
      </c>
      <c r="G43" s="10">
        <v>196</v>
      </c>
      <c r="H43" s="32">
        <f t="shared" si="1"/>
        <v>416.32653061224488</v>
      </c>
    </row>
    <row r="44" spans="1:8" ht="25.5" x14ac:dyDescent="0.25">
      <c r="A44" s="16">
        <v>37</v>
      </c>
      <c r="B44" s="17" t="s">
        <v>116</v>
      </c>
      <c r="C44" s="21" t="s">
        <v>13</v>
      </c>
      <c r="D44" s="9" t="s">
        <v>4</v>
      </c>
      <c r="E44" s="9" t="s">
        <v>27</v>
      </c>
      <c r="F44" s="26">
        <v>78750</v>
      </c>
      <c r="G44" s="10">
        <v>239</v>
      </c>
      <c r="H44" s="32">
        <f t="shared" si="1"/>
        <v>329.49790794979077</v>
      </c>
    </row>
    <row r="45" spans="1:8" ht="51" x14ac:dyDescent="0.25">
      <c r="A45" s="16">
        <v>38</v>
      </c>
      <c r="B45" s="17" t="s">
        <v>117</v>
      </c>
      <c r="C45" s="12" t="s">
        <v>118</v>
      </c>
      <c r="D45" s="9" t="s">
        <v>119</v>
      </c>
      <c r="E45" s="9" t="s">
        <v>46</v>
      </c>
      <c r="F45" s="29">
        <v>392200</v>
      </c>
      <c r="G45" s="11">
        <v>1060</v>
      </c>
      <c r="H45" s="32">
        <f t="shared" si="1"/>
        <v>370</v>
      </c>
    </row>
    <row r="46" spans="1:8" x14ac:dyDescent="0.25">
      <c r="A46" s="16">
        <v>39</v>
      </c>
      <c r="B46" s="17" t="s">
        <v>130</v>
      </c>
      <c r="C46" s="13" t="s">
        <v>134</v>
      </c>
      <c r="D46" s="7" t="s">
        <v>55</v>
      </c>
      <c r="E46" s="7" t="s">
        <v>20</v>
      </c>
      <c r="F46" s="31">
        <v>43000</v>
      </c>
      <c r="G46" s="11">
        <v>180</v>
      </c>
      <c r="H46" s="32">
        <f t="shared" si="1"/>
        <v>238.88888888888889</v>
      </c>
    </row>
    <row r="47" spans="1:8" ht="25.5" x14ac:dyDescent="0.25">
      <c r="A47" s="16">
        <v>40</v>
      </c>
      <c r="B47" s="17" t="s">
        <v>131</v>
      </c>
      <c r="C47" s="12" t="s">
        <v>135</v>
      </c>
      <c r="D47" s="8" t="s">
        <v>137</v>
      </c>
      <c r="E47" s="8" t="s">
        <v>50</v>
      </c>
      <c r="F47" s="26">
        <v>81000</v>
      </c>
      <c r="G47" s="14">
        <v>194</v>
      </c>
      <c r="H47" s="32">
        <f t="shared" si="1"/>
        <v>417.5257731958763</v>
      </c>
    </row>
    <row r="48" spans="1:8" ht="26.25" thickBot="1" x14ac:dyDescent="0.3">
      <c r="A48" s="16">
        <v>41</v>
      </c>
      <c r="B48" s="17" t="s">
        <v>132</v>
      </c>
      <c r="C48" s="12" t="s">
        <v>136</v>
      </c>
      <c r="D48" s="8" t="s">
        <v>138</v>
      </c>
      <c r="E48" s="22" t="s">
        <v>139</v>
      </c>
      <c r="F48" s="29">
        <v>125000</v>
      </c>
      <c r="G48" s="10">
        <v>300</v>
      </c>
      <c r="H48" s="32">
        <f t="shared" si="1"/>
        <v>416.66666666666669</v>
      </c>
    </row>
    <row r="49" spans="1:8" ht="26.25" thickBot="1" x14ac:dyDescent="0.3">
      <c r="A49" s="16">
        <v>42</v>
      </c>
      <c r="B49" s="17" t="s">
        <v>133</v>
      </c>
      <c r="C49" s="12" t="s">
        <v>140</v>
      </c>
      <c r="D49" s="23" t="s">
        <v>10</v>
      </c>
      <c r="E49" s="24" t="s">
        <v>141</v>
      </c>
      <c r="F49" s="27">
        <v>60000</v>
      </c>
      <c r="G49" s="10">
        <v>200</v>
      </c>
      <c r="H49" s="32">
        <f t="shared" si="1"/>
        <v>300</v>
      </c>
    </row>
  </sheetData>
  <mergeCells count="12">
    <mergeCell ref="A2:H2"/>
    <mergeCell ref="A3:H3"/>
    <mergeCell ref="A4:H4"/>
    <mergeCell ref="A5:H5"/>
    <mergeCell ref="A6:A7"/>
    <mergeCell ref="B6:B7"/>
    <mergeCell ref="C6:C7"/>
    <mergeCell ref="D6:D7"/>
    <mergeCell ref="E6:E7"/>
    <mergeCell ref="G6:G7"/>
    <mergeCell ref="H6:H7"/>
    <mergeCell ref="F6:F7"/>
  </mergeCells>
  <dataValidations count="3">
    <dataValidation type="list" allowBlank="1" showInputMessage="1" showErrorMessage="1" sqref="D15:D16 D44:E44 E31 E35 D33 D28:D31 D38:D39 D35:D36 D41 D23:D24 D19">
      <formula1>$A$86:$A$126</formula1>
    </dataValidation>
    <dataValidation type="list" allowBlank="1" showInputMessage="1" showErrorMessage="1" sqref="D32">
      <formula1>$A$85:$A$125</formula1>
    </dataValidation>
    <dataValidation type="list" allowBlank="1" showInputMessage="1" showErrorMessage="1" sqref="D49 D21:E22 D40 D37 D34 D25:D27">
      <formula1>$A$44:$A$99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COSTOS</vt:lpstr>
      <vt:lpstr>COSTOS!Área_de_impresión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Matilde E. Robles Contreras</dc:creator>
  <cp:lastModifiedBy>Diana Maria Borbon Mendoza</cp:lastModifiedBy>
  <cp:lastPrinted>2018-10-03T21:16:57Z</cp:lastPrinted>
  <dcterms:created xsi:type="dcterms:W3CDTF">2017-03-17T17:05:15Z</dcterms:created>
  <dcterms:modified xsi:type="dcterms:W3CDTF">2019-01-16T21:16:06Z</dcterms:modified>
</cp:coreProperties>
</file>