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0640" windowHeight="9975" activeTab="1"/>
  </bookViews>
  <sheets>
    <sheet name="VIATICOS ABRIL" sheetId="27" r:id="rId1"/>
    <sheet name="TRANSPORTE ABRIL" sheetId="26" r:id="rId2"/>
  </sheets>
  <calcPr calcId="124519"/>
</workbook>
</file>

<file path=xl/calcChain.xml><?xml version="1.0" encoding="utf-8"?>
<calcChain xmlns="http://schemas.openxmlformats.org/spreadsheetml/2006/main">
  <c r="G61" i="27"/>
  <c r="F61"/>
  <c r="E61"/>
  <c r="D30" i="26" l="1"/>
</calcChain>
</file>

<file path=xl/sharedStrings.xml><?xml version="1.0" encoding="utf-8"?>
<sst xmlns="http://schemas.openxmlformats.org/spreadsheetml/2006/main" count="201" uniqueCount="112">
  <si>
    <t>INSTITUTO SONORENSE DE EDUCACION PARA LOS ADULTOS</t>
  </si>
  <si>
    <t>NOMBRE</t>
  </si>
  <si>
    <t>CARGO</t>
  </si>
  <si>
    <t>MOTIVO DE LA COMISION</t>
  </si>
  <si>
    <t>CUOTA DIARIA</t>
  </si>
  <si>
    <t>VIÁTICOS</t>
  </si>
  <si>
    <t>GASTOS DE CAMINO</t>
  </si>
  <si>
    <t>TOTAL PAGADO</t>
  </si>
  <si>
    <t>COSTO DE TRANSPORTACION</t>
  </si>
  <si>
    <t>CHOFER</t>
  </si>
  <si>
    <t>DIRECTOR GENERAL</t>
  </si>
  <si>
    <t>FERMIN BORBON COTA</t>
  </si>
  <si>
    <t>DIRECTOR DE AREA</t>
  </si>
  <si>
    <t>RODRIGO CONTRERAS MEJIA</t>
  </si>
  <si>
    <t>ILIANA FREGOSO FIGUEROA</t>
  </si>
  <si>
    <t>ASISTENTE EJECUTIVO</t>
  </si>
  <si>
    <t>ENRIQUE ERRO RODRIGUEZ</t>
  </si>
  <si>
    <t xml:space="preserve">VACACIONES PRINCIPAL S.A DE C.V </t>
  </si>
  <si>
    <t>DIRECTORA DE AREA ACREDITACION</t>
  </si>
  <si>
    <t>SERGIO IVAN QUINTERO AMPARANO</t>
  </si>
  <si>
    <t>MIGUEL ANGEL PARTIDA RUIZ</t>
  </si>
  <si>
    <t>JESUS EDUARDO GRIJALVA RODRIGUEZ</t>
  </si>
  <si>
    <t>CARLOS ARTURO BELTRAN ROBLES</t>
  </si>
  <si>
    <t>AUXILIAR ACTIVO FIJO</t>
  </si>
  <si>
    <t>CONCEPCION ROSARIO PUEBLA ROMO</t>
  </si>
  <si>
    <t>DIRECTORA DE AREA</t>
  </si>
  <si>
    <t>RELACION DE GASTOS DE VIATICOS MARZO DEL 2016</t>
  </si>
  <si>
    <t>RAMON RENE ALCARAZ FELIX</t>
  </si>
  <si>
    <t>JEFE DE DEPARTAMENTO</t>
  </si>
  <si>
    <t xml:space="preserve">RESPONSABLE DE UNIDAD </t>
  </si>
  <si>
    <t>OSCAR ENRIQUE COTA BARRERA</t>
  </si>
  <si>
    <t>ANTONIO ALEJANDRO MEJIA LAGUNA</t>
  </si>
  <si>
    <t>JEFE DE SERVICIOS GENERALES</t>
  </si>
  <si>
    <t>FIDEL FRANCISCO FIERRO AMAYA</t>
  </si>
  <si>
    <t>AUXILIAR DE SERVICIOS</t>
  </si>
  <si>
    <t>PEDRO ARMANDO SANTELIZ JIMENEZ</t>
  </si>
  <si>
    <t xml:space="preserve">LEONEL ACOSTA MOROYOQUI </t>
  </si>
  <si>
    <t>TITULAR</t>
  </si>
  <si>
    <t>VIATICOS A NOGALES, 4 AL 9 , LEVANTAMIENTO DE INVENTARIO</t>
  </si>
  <si>
    <t>VIATICOS A CD. MEXICO, 4 , EVENTO</t>
  </si>
  <si>
    <t xml:space="preserve">VIATICOS A NOGALES Y AGUAPRIETA , 8 , VERIFICAR Y SUPERVISAR INSTALACIONES </t>
  </si>
  <si>
    <t>ISSAC JAIME BLANCO</t>
  </si>
  <si>
    <t xml:space="preserve">AUXILIAR DE ACTIVO FIJO </t>
  </si>
  <si>
    <t xml:space="preserve">VIATICOS A S.L.R.C., 7 Y 8, INSTALACION DE MESA DE COORDINACION </t>
  </si>
  <si>
    <t>VIATICOS A OBREGON , 12, TRATAR ASUNTOS DEL PEC</t>
  </si>
  <si>
    <t xml:space="preserve">RODRIGO CONTRERAS MEJIA </t>
  </si>
  <si>
    <t xml:space="preserve">DIRECTOR DE PROMOCION Y DIFUSION </t>
  </si>
  <si>
    <t>JORGE ARTURO HERRERA IBARRA</t>
  </si>
  <si>
    <t>AUDITOR SUPERVISOR</t>
  </si>
  <si>
    <t>VIATICOS A SANTA ANA 13 Y 14 , SEGUIMIENTO A QUEJA .</t>
  </si>
  <si>
    <t>JESUS IGNACIO BERNAL MATUZ</t>
  </si>
  <si>
    <t xml:space="preserve">SEGUIMIENTO E INFORMACION </t>
  </si>
  <si>
    <t xml:space="preserve">VIATICOS A CABORCA , 13 AL 15, INSTALAR Y RECOGER EQUIPO </t>
  </si>
  <si>
    <t xml:space="preserve">VIATICOS A CABORCA , 13 AL 14, INSTALAR Y RECOGER EQUIPO </t>
  </si>
  <si>
    <t>JUAN ELOY DEL RIO SANCHEZ</t>
  </si>
  <si>
    <t xml:space="preserve">VIATICOS A NAVOJOA , 12 AL 13, JUNTA DE CONCILIACION Y ARBITRAJE </t>
  </si>
  <si>
    <t xml:space="preserve">RESPONSABLE DE AREA JURIDICA </t>
  </si>
  <si>
    <t>RESPONSABLE DE UNIDAD JURIDICA</t>
  </si>
  <si>
    <t xml:space="preserve">VIATICOS A NAVOJOA, HUATABAMPO Y ETCHOJOA, 17 AL 19, RELACIONADO EXP.299Y320/2015 </t>
  </si>
  <si>
    <t>BOLETO DE AVION A CD. MEXICO, 8 MARZO,GDL-HMO,SEGUNDA REUNION REGIONAL DE ASPECTOS OPERATIVOS Y TECNICOS, JESUS DUARDO GRIJALVA</t>
  </si>
  <si>
    <t>BOLETO DE AVION A GDL-HMO, 8 MARZO,SEGUNDA REUNION REGIONAL DE ASPECTOS OPERATIVOS Y TECNICOS, ENRIQUE ERRO</t>
  </si>
  <si>
    <t>BOLETO DE AVION A CD. MEXICO, 18 MARZO,HMO-GDL,SEGUNDA REUNION REGIONAL DE ASPECTOS OPERATIVOS Y TECNICOS, JESUS DUARDO GRIJALVA</t>
  </si>
  <si>
    <t>BOLETO DE AVION A CD. MEXICO, 18 MARZO,HMO-GDL,SEGUNDA REUNION REGIONAL DE ASPECTOS OPERATIVOS Y TECNICOS, CONCEPCION PUEBLA</t>
  </si>
  <si>
    <t>BOLETO DE AVION A CD. MEXICO, 8 MARZO,GDL-HMO,SEGUNDA REUNION REGIONAL DE ASPECTOS OPERATIVOS Y TECNICOS, CONCEPCION PUEBLA</t>
  </si>
  <si>
    <t>BOLETO DE AVION HMO-MEX-HMO, 5, EVENTO "ARRANQUE NAC. DEL PROGRAMA DE CERTIFICACION", CONCEPCION PUEBLA ROMO</t>
  </si>
  <si>
    <t>BOLETO DE AVION A HMO-MEX-HMO, 5, EVENTO "ARRANQUE NAC. DEL PROGRAMA DE CERTIFICACION", ENRIQUE ERRO</t>
  </si>
  <si>
    <t>DIRECTOR DE INFORMATICA</t>
  </si>
  <si>
    <t>ARNOLDO CEBREROS ONTIVEROS</t>
  </si>
  <si>
    <t>VERIFICADOR</t>
  </si>
  <si>
    <t xml:space="preserve">VIATICOS A HUATABAMPO, ETCHOJOA Y NAVOJOA, 15 AL 17, REALIZAR VERIFICACIONES </t>
  </si>
  <si>
    <t>CYNTHIA LORENA CANEZ HARO</t>
  </si>
  <si>
    <t>VIATICOS A ETCHOJOA, 15 AL 17, VERIFICAR SEDES</t>
  </si>
  <si>
    <t>CYNTHIA PAOLA BORQUEZ FLORES</t>
  </si>
  <si>
    <t>EDUARDO FLORES AMAYA</t>
  </si>
  <si>
    <t xml:space="preserve">FRANCISCO LLANEZ VALENCIA </t>
  </si>
  <si>
    <t>RELACION DE GASTOS DE TRASLADO ABRIL 2016</t>
  </si>
  <si>
    <t>VIATICOS A NAVOJOA , 15 AL 17, VERIFICAR SEDES</t>
  </si>
  <si>
    <t>VIATICOS A  HUATABAMPO, 15 AL 17, VERIFICAR SEDES</t>
  </si>
  <si>
    <t>JUAN DE DIOS CHAIREZ SOTO</t>
  </si>
  <si>
    <t>LEONEL ACOSTA MOROYOQUI</t>
  </si>
  <si>
    <t xml:space="preserve">VIATICOS A CD. DE MEXICO, 27, REUNION DE CAPACITACION </t>
  </si>
  <si>
    <t xml:space="preserve">VIATICOS A CD. DE MEXICO, 26 AL 27, REUNION Y CAPACITACION </t>
  </si>
  <si>
    <t xml:space="preserve">VIATICOS A DC. DE MEXICO, 25 AL 26, REUNION DE CAPACITACION </t>
  </si>
  <si>
    <t>FRANCISCO JAVIER MOLINA RAMIREZ</t>
  </si>
  <si>
    <t>SOPORTE TECNICO</t>
  </si>
  <si>
    <t>VIATICOS A POTAM, 21 AL 22, INSTALACION DE EQUIPO DE COMPUTO</t>
  </si>
  <si>
    <t xml:space="preserve">VIATICOS A OBREGON Y POTAM, 22 AL 23, REVISAR INSTALACIONES </t>
  </si>
  <si>
    <t>EFRAIN RODRIGUEZ ALATORRE</t>
  </si>
  <si>
    <t>JEFE DE COMPRAS</t>
  </si>
  <si>
    <t>VIATICOS A ALTAR, TUBUTAMA, SARIC, OQUITOA, ATIL Y TRINCHERAS, 20 Y 21, FIRMA DE CONVENIO</t>
  </si>
  <si>
    <t>JUAN GABRIEL BUELNA VALDIVIA</t>
  </si>
  <si>
    <t>RESPONSABLE DE ACTIVO FIJO</t>
  </si>
  <si>
    <t>JUAN GABRIEL BUELNA VANDIVIA</t>
  </si>
  <si>
    <t>VIATICOS A CD. DE MEXICO, 3 Y 4, ASISTIR A EVENTO</t>
  </si>
  <si>
    <t xml:space="preserve">ANA LUCIA CAMARGO AGUILAR </t>
  </si>
  <si>
    <t>MARTIN ERNESTO MARTINEZ ROMERO</t>
  </si>
  <si>
    <t>VIATICOS A P.M.A., CARBO Y URES, 8 Y 9, LEVANTAR INVENTARIO</t>
  </si>
  <si>
    <t>TOMAS GARCIA IBARRA</t>
  </si>
  <si>
    <t>DAMIAN ALFONSO VALENCIA ALTAMIRANO</t>
  </si>
  <si>
    <t xml:space="preserve">BOLETO DE AVION HMO-MEX-GDL, EL 3 DE MARZO ASISTIR A SEGUNDA REUNION REGIONAL, ENRIQUE ERRO </t>
  </si>
  <si>
    <t>BRAULIO MANUEL HERNANDEZ FLORES</t>
  </si>
  <si>
    <t>COORDINADOR DE PREPARATORIA</t>
  </si>
  <si>
    <t>VIATICOS A NAVOJOA, 27 , SUPERVICION DE INSTALACIONES</t>
  </si>
  <si>
    <t>HECTOR SAIZ RUIZ</t>
  </si>
  <si>
    <t>JEFE DE AREA OPERATIVA</t>
  </si>
  <si>
    <t>JEFE DE AREA OPPERATIVA</t>
  </si>
  <si>
    <t>VIATICOS A NAVOJOA, 22-24, VERIFICAR PROCESO DE APLICACIÓN DE EXAMENES</t>
  </si>
  <si>
    <t>WILLIAMS BRENA YBARRA</t>
  </si>
  <si>
    <t xml:space="preserve">VIATICOS A CABORCA Y PTO PEÑAS, 8,  SUPERVISION Y CAPACITACION </t>
  </si>
  <si>
    <t>AUX. OPERATIVO</t>
  </si>
  <si>
    <t>LUIS MANUEL OYAMA ZUÑIGA</t>
  </si>
  <si>
    <t xml:space="preserve">VIATICOS A NOGALES, 8, VERIFICACION DE PROCESO DE APLICACIÓN DE EXAMENES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</si>
</sst>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3" xfId="0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Fill="1" applyBorder="1"/>
    <xf numFmtId="4" fontId="3" fillId="0" borderId="2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Fill="1" applyBorder="1"/>
    <xf numFmtId="0" fontId="0" fillId="0" borderId="5" xfId="0" applyBorder="1"/>
    <xf numFmtId="4" fontId="3" fillId="0" borderId="5" xfId="0" applyNumberFormat="1" applyFont="1" applyBorder="1"/>
    <xf numFmtId="4" fontId="1" fillId="3" borderId="5" xfId="0" applyNumberFormat="1" applyFont="1" applyFill="1" applyBorder="1"/>
    <xf numFmtId="0" fontId="1" fillId="2" borderId="6" xfId="0" applyFont="1" applyFill="1" applyBorder="1" applyAlignment="1">
      <alignment horizontal="center"/>
    </xf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2" borderId="8" xfId="0" applyNumberFormat="1" applyFont="1" applyFill="1" applyBorder="1"/>
    <xf numFmtId="0" fontId="4" fillId="2" borderId="7" xfId="0" applyFont="1" applyFill="1" applyBorder="1" applyAlignment="1">
      <alignment horizontal="center" wrapText="1"/>
    </xf>
    <xf numFmtId="16" fontId="2" fillId="0" borderId="9" xfId="0" applyNumberFormat="1" applyFont="1" applyFill="1" applyBorder="1"/>
    <xf numFmtId="0" fontId="2" fillId="0" borderId="3" xfId="0" applyFont="1" applyFill="1" applyBorder="1" applyAlignment="1">
      <alignment horizontal="left" wrapText="1"/>
    </xf>
    <xf numFmtId="0" fontId="0" fillId="0" borderId="0" xfId="0" applyFill="1"/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Border="1" applyAlignment="1">
      <alignment horizontal="right" wrapText="1"/>
    </xf>
    <xf numFmtId="0" fontId="2" fillId="0" borderId="9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40" zoomScale="80" zoomScaleNormal="80" workbookViewId="0">
      <selection activeCell="C41" sqref="C41"/>
    </sheetView>
  </sheetViews>
  <sheetFormatPr baseColWidth="10" defaultRowHeight="15"/>
  <cols>
    <col min="1" max="1" width="42.140625" bestFit="1" customWidth="1"/>
    <col min="2" max="2" width="35.28515625" bestFit="1" customWidth="1"/>
    <col min="3" max="3" width="82.85546875" customWidth="1"/>
    <col min="4" max="4" width="9.42578125" customWidth="1"/>
    <col min="5" max="5" width="9.85546875" bestFit="1" customWidth="1"/>
    <col min="7" max="7" width="10.42578125" customWidth="1"/>
  </cols>
  <sheetData>
    <row r="1" spans="1:7">
      <c r="A1" s="24" t="s">
        <v>0</v>
      </c>
      <c r="B1" s="24"/>
      <c r="C1" s="24"/>
      <c r="D1" s="24"/>
      <c r="E1" s="24"/>
      <c r="F1" s="24"/>
      <c r="G1" s="24"/>
    </row>
    <row r="2" spans="1:7">
      <c r="A2" s="24" t="s">
        <v>26</v>
      </c>
      <c r="B2" s="24"/>
      <c r="C2" s="24"/>
      <c r="D2" s="24"/>
      <c r="E2" s="24"/>
      <c r="F2" s="24"/>
      <c r="G2" s="24"/>
    </row>
    <row r="3" spans="1:7" ht="15.75" thickBot="1"/>
    <row r="4" spans="1:7" ht="27" thickBot="1">
      <c r="A4" s="1" t="s">
        <v>1</v>
      </c>
      <c r="B4" s="1" t="s">
        <v>2</v>
      </c>
      <c r="C4" s="1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>
      <c r="A5" s="3" t="s">
        <v>13</v>
      </c>
      <c r="B5" s="3" t="s">
        <v>12</v>
      </c>
      <c r="C5" s="4" t="s">
        <v>44</v>
      </c>
      <c r="D5" s="5">
        <v>0</v>
      </c>
      <c r="E5" s="5">
        <v>0</v>
      </c>
      <c r="F5" s="5">
        <v>400</v>
      </c>
      <c r="G5" s="5">
        <v>400</v>
      </c>
    </row>
    <row r="6" spans="1:7">
      <c r="A6" s="3" t="s">
        <v>16</v>
      </c>
      <c r="B6" s="3" t="s">
        <v>12</v>
      </c>
      <c r="C6" s="4" t="s">
        <v>39</v>
      </c>
      <c r="D6" s="5">
        <v>1500</v>
      </c>
      <c r="E6" s="5">
        <v>1500</v>
      </c>
      <c r="F6" s="5">
        <v>0</v>
      </c>
      <c r="G6" s="5">
        <v>750</v>
      </c>
    </row>
    <row r="7" spans="1:7" ht="21" customHeight="1">
      <c r="A7" s="3"/>
      <c r="B7" s="3"/>
      <c r="C7" s="4" t="s">
        <v>43</v>
      </c>
      <c r="D7" s="5">
        <v>900</v>
      </c>
      <c r="E7" s="5">
        <v>900</v>
      </c>
      <c r="F7" s="5">
        <v>400</v>
      </c>
      <c r="G7" s="5">
        <v>1300</v>
      </c>
    </row>
    <row r="8" spans="1:7" ht="21" customHeight="1">
      <c r="A8" s="3"/>
      <c r="B8" s="3"/>
      <c r="C8" s="4" t="s">
        <v>81</v>
      </c>
      <c r="D8" s="5">
        <v>1500</v>
      </c>
      <c r="E8" s="5">
        <v>1500</v>
      </c>
      <c r="F8" s="5">
        <v>0</v>
      </c>
      <c r="G8" s="5">
        <v>1500</v>
      </c>
    </row>
    <row r="9" spans="1:7" ht="21" customHeight="1">
      <c r="A9" s="3"/>
      <c r="B9" s="3"/>
      <c r="C9" s="4" t="s">
        <v>82</v>
      </c>
      <c r="D9" s="5">
        <v>1500</v>
      </c>
      <c r="E9" s="5">
        <v>1500</v>
      </c>
      <c r="F9" s="5">
        <v>0</v>
      </c>
      <c r="G9" s="5">
        <v>2250</v>
      </c>
    </row>
    <row r="10" spans="1:7" ht="16.5" customHeight="1">
      <c r="A10" s="3" t="s">
        <v>24</v>
      </c>
      <c r="B10" s="3" t="s">
        <v>25</v>
      </c>
      <c r="C10" s="4" t="s">
        <v>39</v>
      </c>
      <c r="D10" s="5">
        <v>1500</v>
      </c>
      <c r="E10" s="5">
        <v>1500</v>
      </c>
      <c r="F10" s="5">
        <v>0</v>
      </c>
      <c r="G10" s="5">
        <v>750</v>
      </c>
    </row>
    <row r="11" spans="1:7" ht="16.5" customHeight="1">
      <c r="A11" s="3" t="s">
        <v>21</v>
      </c>
      <c r="B11" s="3" t="s">
        <v>12</v>
      </c>
      <c r="C11" s="4" t="s">
        <v>44</v>
      </c>
      <c r="D11" s="5">
        <v>0</v>
      </c>
      <c r="E11" s="5">
        <v>0</v>
      </c>
      <c r="F11" s="5">
        <v>400</v>
      </c>
      <c r="G11" s="5">
        <v>400</v>
      </c>
    </row>
    <row r="12" spans="1:7" ht="16.5" customHeight="1">
      <c r="A12" s="3"/>
      <c r="B12" s="3"/>
      <c r="C12" s="4" t="s">
        <v>80</v>
      </c>
      <c r="D12" s="5">
        <v>1500</v>
      </c>
      <c r="E12" s="5">
        <v>1500</v>
      </c>
      <c r="F12" s="5">
        <v>0</v>
      </c>
      <c r="G12" s="5">
        <v>750</v>
      </c>
    </row>
    <row r="13" spans="1:7" ht="16.5" customHeight="1">
      <c r="A13" s="3" t="s">
        <v>27</v>
      </c>
      <c r="B13" s="3" t="s">
        <v>15</v>
      </c>
      <c r="C13" s="4" t="s">
        <v>44</v>
      </c>
      <c r="D13" s="5">
        <v>0</v>
      </c>
      <c r="E13" s="5">
        <v>0</v>
      </c>
      <c r="F13" s="5">
        <v>400</v>
      </c>
      <c r="G13" s="5">
        <v>400</v>
      </c>
    </row>
    <row r="14" spans="1:7" ht="16.5" customHeight="1">
      <c r="A14" s="3"/>
      <c r="B14" s="3"/>
      <c r="C14" s="4" t="s">
        <v>43</v>
      </c>
      <c r="D14" s="5">
        <v>1200</v>
      </c>
      <c r="E14" s="5">
        <v>1200</v>
      </c>
      <c r="F14" s="5">
        <v>550</v>
      </c>
      <c r="G14" s="5">
        <v>1750</v>
      </c>
    </row>
    <row r="15" spans="1:7" ht="16.5" customHeight="1">
      <c r="A15" s="3"/>
      <c r="B15" s="3"/>
      <c r="C15" s="4" t="s">
        <v>89</v>
      </c>
      <c r="D15" s="5">
        <v>1200</v>
      </c>
      <c r="E15" s="5">
        <v>1200</v>
      </c>
      <c r="F15" s="5">
        <v>0</v>
      </c>
      <c r="G15" s="5">
        <v>1200</v>
      </c>
    </row>
    <row r="16" spans="1:7" ht="16.5" customHeight="1">
      <c r="A16" s="3" t="s">
        <v>19</v>
      </c>
      <c r="B16" s="3" t="s">
        <v>9</v>
      </c>
      <c r="C16" s="4" t="s">
        <v>89</v>
      </c>
      <c r="D16" s="5">
        <v>1200</v>
      </c>
      <c r="E16" s="5">
        <v>1200</v>
      </c>
      <c r="F16" s="5">
        <v>0</v>
      </c>
      <c r="G16" s="5">
        <v>1200</v>
      </c>
    </row>
    <row r="17" spans="1:7" ht="16.5" customHeight="1">
      <c r="A17" s="3"/>
      <c r="B17" s="3"/>
      <c r="C17" s="4" t="s">
        <v>43</v>
      </c>
      <c r="D17" s="5">
        <v>900</v>
      </c>
      <c r="E17" s="5">
        <v>900</v>
      </c>
      <c r="F17" s="5">
        <v>400</v>
      </c>
      <c r="G17" s="5">
        <v>1300</v>
      </c>
    </row>
    <row r="18" spans="1:7" ht="16.5" customHeight="1">
      <c r="A18" s="3" t="s">
        <v>11</v>
      </c>
      <c r="B18" s="3" t="s">
        <v>10</v>
      </c>
      <c r="C18" s="4" t="s">
        <v>43</v>
      </c>
      <c r="D18" s="5">
        <v>1200</v>
      </c>
      <c r="E18" s="5">
        <v>1200</v>
      </c>
      <c r="F18" s="5">
        <v>550</v>
      </c>
      <c r="G18" s="5">
        <v>1750</v>
      </c>
    </row>
    <row r="19" spans="1:7" ht="16.5" customHeight="1">
      <c r="A19" s="3"/>
      <c r="B19" s="3"/>
      <c r="C19" s="4" t="s">
        <v>93</v>
      </c>
      <c r="D19" s="5">
        <v>2000</v>
      </c>
      <c r="E19" s="5">
        <v>2000</v>
      </c>
      <c r="F19" s="5">
        <v>0</v>
      </c>
      <c r="G19" s="5">
        <v>3000</v>
      </c>
    </row>
    <row r="20" spans="1:7" ht="16.5" customHeight="1">
      <c r="A20" s="3"/>
      <c r="B20" s="3"/>
      <c r="C20" s="4" t="s">
        <v>89</v>
      </c>
      <c r="D20" s="5">
        <v>1200</v>
      </c>
      <c r="E20" s="5">
        <v>1200</v>
      </c>
      <c r="F20" s="5">
        <v>0</v>
      </c>
      <c r="G20" s="5">
        <v>1200</v>
      </c>
    </row>
    <row r="21" spans="1:7" ht="16.5" customHeight="1">
      <c r="A21" s="3" t="s">
        <v>14</v>
      </c>
      <c r="B21" s="3" t="s">
        <v>28</v>
      </c>
      <c r="C21" s="4" t="s">
        <v>40</v>
      </c>
      <c r="D21" s="5">
        <v>0</v>
      </c>
      <c r="E21" s="5">
        <v>0</v>
      </c>
      <c r="F21" s="5">
        <v>350</v>
      </c>
      <c r="G21" s="5">
        <v>350</v>
      </c>
    </row>
    <row r="22" spans="1:7" ht="16.5" customHeight="1">
      <c r="A22" s="3" t="s">
        <v>94</v>
      </c>
      <c r="B22" s="3" t="s">
        <v>15</v>
      </c>
      <c r="C22" s="4" t="s">
        <v>40</v>
      </c>
      <c r="D22" s="5">
        <v>350</v>
      </c>
      <c r="E22" s="5">
        <v>350</v>
      </c>
      <c r="F22" s="5">
        <v>0</v>
      </c>
      <c r="G22" s="5">
        <v>350</v>
      </c>
    </row>
    <row r="23" spans="1:7" ht="16.5" customHeight="1">
      <c r="A23" s="3" t="s">
        <v>20</v>
      </c>
      <c r="B23" s="3" t="s">
        <v>12</v>
      </c>
      <c r="C23" s="4" t="s">
        <v>43</v>
      </c>
      <c r="D23" s="5">
        <v>900</v>
      </c>
      <c r="E23" s="5">
        <v>900</v>
      </c>
      <c r="F23" s="5">
        <v>400</v>
      </c>
      <c r="G23" s="5">
        <v>1300</v>
      </c>
    </row>
    <row r="24" spans="1:7" ht="16.5" customHeight="1">
      <c r="A24" s="3" t="s">
        <v>30</v>
      </c>
      <c r="B24" s="3" t="s">
        <v>29</v>
      </c>
      <c r="C24" s="4" t="s">
        <v>43</v>
      </c>
      <c r="D24" s="5">
        <v>900</v>
      </c>
      <c r="E24" s="5">
        <v>900</v>
      </c>
      <c r="F24" s="5">
        <v>400</v>
      </c>
      <c r="G24" s="5">
        <v>1300</v>
      </c>
    </row>
    <row r="25" spans="1:7" ht="16.5" customHeight="1">
      <c r="A25" s="3"/>
      <c r="B25" s="3"/>
      <c r="C25" s="4" t="s">
        <v>44</v>
      </c>
      <c r="D25" s="5">
        <v>0</v>
      </c>
      <c r="E25" s="5">
        <v>0</v>
      </c>
      <c r="F25" s="5">
        <v>400</v>
      </c>
      <c r="G25" s="5">
        <v>400</v>
      </c>
    </row>
    <row r="26" spans="1:7" ht="16.5" customHeight="1">
      <c r="A26" s="3"/>
      <c r="B26" s="3"/>
      <c r="C26" s="4" t="s">
        <v>89</v>
      </c>
      <c r="D26" s="5">
        <v>900</v>
      </c>
      <c r="E26" s="5">
        <v>900</v>
      </c>
      <c r="F26" s="5">
        <v>0</v>
      </c>
      <c r="G26" s="5">
        <v>900</v>
      </c>
    </row>
    <row r="27" spans="1:7" ht="16.5" customHeight="1">
      <c r="A27" s="3" t="s">
        <v>22</v>
      </c>
      <c r="B27" s="3" t="s">
        <v>23</v>
      </c>
      <c r="C27" s="4" t="s">
        <v>38</v>
      </c>
      <c r="D27" s="5">
        <v>750</v>
      </c>
      <c r="E27" s="5">
        <v>750</v>
      </c>
      <c r="F27" s="5">
        <v>0</v>
      </c>
      <c r="G27" s="5">
        <v>3750</v>
      </c>
    </row>
    <row r="28" spans="1:7" ht="16.5" customHeight="1">
      <c r="A28" s="3" t="s">
        <v>90</v>
      </c>
      <c r="B28" s="3" t="s">
        <v>91</v>
      </c>
      <c r="C28" s="4" t="s">
        <v>38</v>
      </c>
      <c r="D28" s="5">
        <v>750</v>
      </c>
      <c r="E28" s="5">
        <v>750</v>
      </c>
      <c r="F28" s="5">
        <v>0</v>
      </c>
      <c r="G28" s="5">
        <v>3750</v>
      </c>
    </row>
    <row r="29" spans="1:7" ht="16.5" customHeight="1">
      <c r="A29" s="3" t="s">
        <v>50</v>
      </c>
      <c r="B29" s="3" t="s">
        <v>51</v>
      </c>
      <c r="C29" s="4" t="s">
        <v>52</v>
      </c>
      <c r="D29" s="5">
        <v>750</v>
      </c>
      <c r="E29" s="5">
        <v>750</v>
      </c>
      <c r="F29" s="5">
        <v>0</v>
      </c>
      <c r="G29" s="5">
        <v>1500</v>
      </c>
    </row>
    <row r="30" spans="1:7" ht="16.5" customHeight="1">
      <c r="A30" s="3"/>
      <c r="B30" s="3"/>
      <c r="C30" s="8" t="s">
        <v>85</v>
      </c>
      <c r="D30" s="5">
        <v>750</v>
      </c>
      <c r="E30" s="5">
        <v>750</v>
      </c>
      <c r="F30" s="5">
        <v>0</v>
      </c>
      <c r="G30" s="5">
        <v>750</v>
      </c>
    </row>
    <row r="31" spans="1:7" ht="16.5" customHeight="1">
      <c r="A31" s="3" t="s">
        <v>31</v>
      </c>
      <c r="B31" s="3" t="s">
        <v>32</v>
      </c>
      <c r="C31" s="4" t="s">
        <v>86</v>
      </c>
      <c r="D31" s="5">
        <v>750</v>
      </c>
      <c r="E31" s="5">
        <v>750</v>
      </c>
      <c r="F31" s="5">
        <v>0</v>
      </c>
      <c r="G31" s="5">
        <v>750</v>
      </c>
    </row>
    <row r="32" spans="1:7" ht="16.5" customHeight="1">
      <c r="A32" s="3" t="s">
        <v>33</v>
      </c>
      <c r="B32" s="3" t="s">
        <v>34</v>
      </c>
      <c r="C32" s="4" t="s">
        <v>53</v>
      </c>
      <c r="D32" s="5">
        <v>750</v>
      </c>
      <c r="E32" s="5">
        <v>750</v>
      </c>
      <c r="F32" s="5">
        <v>0</v>
      </c>
      <c r="G32" s="5">
        <v>750</v>
      </c>
    </row>
    <row r="33" spans="1:7" ht="16.5" customHeight="1">
      <c r="A33" s="3"/>
      <c r="B33" s="3"/>
      <c r="C33" s="4" t="s">
        <v>40</v>
      </c>
      <c r="D33" s="5">
        <v>350</v>
      </c>
      <c r="E33" s="5">
        <v>350</v>
      </c>
      <c r="F33" s="5">
        <v>0</v>
      </c>
      <c r="G33" s="5">
        <v>350</v>
      </c>
    </row>
    <row r="34" spans="1:7" ht="16.5" customHeight="1">
      <c r="A34" s="3"/>
      <c r="B34" s="3"/>
      <c r="C34" s="4" t="s">
        <v>86</v>
      </c>
      <c r="D34" s="5">
        <v>750</v>
      </c>
      <c r="E34" s="5">
        <v>750</v>
      </c>
      <c r="F34" s="5">
        <v>0</v>
      </c>
      <c r="G34" s="5">
        <v>750</v>
      </c>
    </row>
    <row r="35" spans="1:7" ht="16.5" customHeight="1">
      <c r="A35" s="3" t="s">
        <v>35</v>
      </c>
      <c r="B35" s="3" t="s">
        <v>9</v>
      </c>
      <c r="C35" s="4" t="s">
        <v>53</v>
      </c>
      <c r="D35" s="5">
        <v>750</v>
      </c>
      <c r="E35" s="5">
        <v>750</v>
      </c>
      <c r="F35" s="5">
        <v>0</v>
      </c>
      <c r="G35" s="5">
        <v>750</v>
      </c>
    </row>
    <row r="36" spans="1:7">
      <c r="A36" s="3" t="s">
        <v>36</v>
      </c>
      <c r="B36" s="3" t="s">
        <v>37</v>
      </c>
      <c r="C36" s="8" t="s">
        <v>71</v>
      </c>
      <c r="D36" s="5">
        <v>900</v>
      </c>
      <c r="E36" s="5">
        <v>900</v>
      </c>
      <c r="F36" s="5">
        <v>400</v>
      </c>
      <c r="G36" s="5">
        <v>2200</v>
      </c>
    </row>
    <row r="37" spans="1:7">
      <c r="A37" s="3" t="s">
        <v>54</v>
      </c>
      <c r="B37" s="3" t="s">
        <v>56</v>
      </c>
      <c r="C37" s="8" t="s">
        <v>55</v>
      </c>
      <c r="D37" s="22">
        <v>900</v>
      </c>
      <c r="E37" s="22">
        <v>900</v>
      </c>
      <c r="F37" s="22">
        <v>400</v>
      </c>
      <c r="G37" s="22">
        <v>1300</v>
      </c>
    </row>
    <row r="38" spans="1:7" ht="26.25">
      <c r="A38" s="3"/>
      <c r="B38" s="3"/>
      <c r="C38" s="8" t="s">
        <v>58</v>
      </c>
      <c r="D38" s="22">
        <v>1800</v>
      </c>
      <c r="E38" s="22">
        <v>1800</v>
      </c>
      <c r="F38" s="22">
        <v>400</v>
      </c>
      <c r="G38" s="22">
        <v>2200</v>
      </c>
    </row>
    <row r="39" spans="1:7">
      <c r="A39" s="3" t="s">
        <v>41</v>
      </c>
      <c r="B39" s="3" t="s">
        <v>42</v>
      </c>
      <c r="C39" s="8" t="s">
        <v>96</v>
      </c>
      <c r="D39" s="7">
        <v>750</v>
      </c>
      <c r="E39" s="7">
        <v>750</v>
      </c>
      <c r="F39" s="7">
        <v>0</v>
      </c>
      <c r="G39" s="7">
        <v>750</v>
      </c>
    </row>
    <row r="40" spans="1:7">
      <c r="A40" s="3" t="s">
        <v>95</v>
      </c>
      <c r="B40" s="3" t="s">
        <v>42</v>
      </c>
      <c r="C40" s="8" t="s">
        <v>96</v>
      </c>
      <c r="D40" s="7">
        <v>750</v>
      </c>
      <c r="E40" s="7">
        <v>750</v>
      </c>
      <c r="F40" s="7">
        <v>0</v>
      </c>
      <c r="G40" s="7">
        <v>750</v>
      </c>
    </row>
    <row r="41" spans="1:7">
      <c r="A41" s="3" t="s">
        <v>47</v>
      </c>
      <c r="B41" s="3" t="s">
        <v>48</v>
      </c>
      <c r="C41" s="8" t="s">
        <v>49</v>
      </c>
      <c r="D41" s="7">
        <v>900</v>
      </c>
      <c r="E41" s="7">
        <v>900</v>
      </c>
      <c r="F41" s="7">
        <v>400</v>
      </c>
      <c r="G41" s="7">
        <v>1300</v>
      </c>
    </row>
    <row r="42" spans="1:7">
      <c r="A42" s="3"/>
      <c r="B42" s="3"/>
      <c r="C42" s="8" t="s">
        <v>106</v>
      </c>
      <c r="D42" s="7">
        <v>900</v>
      </c>
      <c r="E42" s="7">
        <v>900</v>
      </c>
      <c r="F42" s="7">
        <v>400</v>
      </c>
      <c r="G42" s="7">
        <v>2200</v>
      </c>
    </row>
    <row r="43" spans="1:7">
      <c r="A43" s="3"/>
      <c r="B43" s="3"/>
      <c r="C43" s="8" t="s">
        <v>111</v>
      </c>
      <c r="D43" s="7">
        <v>900</v>
      </c>
      <c r="E43" s="7">
        <v>900</v>
      </c>
      <c r="F43" s="7">
        <v>400</v>
      </c>
      <c r="G43" s="7">
        <v>2200</v>
      </c>
    </row>
    <row r="44" spans="1:7">
      <c r="A44" s="3" t="s">
        <v>97</v>
      </c>
      <c r="B44" s="3" t="s">
        <v>48</v>
      </c>
      <c r="C44" s="8" t="s">
        <v>49</v>
      </c>
      <c r="D44" s="7">
        <v>900</v>
      </c>
      <c r="E44" s="7">
        <v>900</v>
      </c>
      <c r="F44" s="7">
        <v>400</v>
      </c>
      <c r="G44" s="7">
        <v>1300</v>
      </c>
    </row>
    <row r="45" spans="1:7">
      <c r="A45" s="3"/>
      <c r="B45" s="3"/>
      <c r="C45" s="8" t="s">
        <v>111</v>
      </c>
      <c r="D45" s="7">
        <v>900</v>
      </c>
      <c r="E45" s="7">
        <v>900</v>
      </c>
      <c r="F45" s="7">
        <v>400</v>
      </c>
      <c r="G45" s="7">
        <v>2200</v>
      </c>
    </row>
    <row r="46" spans="1:7" ht="26.25">
      <c r="A46" s="3" t="s">
        <v>67</v>
      </c>
      <c r="B46" s="3" t="s">
        <v>68</v>
      </c>
      <c r="C46" s="8" t="s">
        <v>69</v>
      </c>
      <c r="D46" s="7">
        <v>750</v>
      </c>
      <c r="E46" s="7">
        <v>750</v>
      </c>
      <c r="F46" s="7">
        <v>350</v>
      </c>
      <c r="G46" s="7">
        <v>1850</v>
      </c>
    </row>
    <row r="47" spans="1:7">
      <c r="A47" s="3" t="s">
        <v>70</v>
      </c>
      <c r="B47" s="3" t="s">
        <v>68</v>
      </c>
      <c r="C47" s="8" t="s">
        <v>71</v>
      </c>
      <c r="D47" s="7">
        <v>750</v>
      </c>
      <c r="E47" s="7">
        <v>750</v>
      </c>
      <c r="F47" s="7">
        <v>350</v>
      </c>
      <c r="G47" s="7">
        <v>1850</v>
      </c>
    </row>
    <row r="48" spans="1:7">
      <c r="A48" s="3" t="s">
        <v>72</v>
      </c>
      <c r="B48" s="3" t="s">
        <v>68</v>
      </c>
      <c r="C48" s="8" t="s">
        <v>71</v>
      </c>
      <c r="D48" s="7">
        <v>750</v>
      </c>
      <c r="E48" s="7">
        <v>750</v>
      </c>
      <c r="F48" s="7">
        <v>350</v>
      </c>
      <c r="G48" s="7">
        <v>1850</v>
      </c>
    </row>
    <row r="49" spans="1:7">
      <c r="A49" s="3" t="s">
        <v>73</v>
      </c>
      <c r="B49" s="3" t="s">
        <v>68</v>
      </c>
      <c r="C49" s="8" t="s">
        <v>76</v>
      </c>
      <c r="D49" s="7">
        <v>750</v>
      </c>
      <c r="E49" s="7">
        <v>750</v>
      </c>
      <c r="F49" s="7">
        <v>350</v>
      </c>
      <c r="G49" s="7">
        <v>1850</v>
      </c>
    </row>
    <row r="50" spans="1:7">
      <c r="A50" s="3" t="s">
        <v>74</v>
      </c>
      <c r="B50" s="3" t="s">
        <v>68</v>
      </c>
      <c r="C50" s="8" t="s">
        <v>77</v>
      </c>
      <c r="D50" s="7">
        <v>750</v>
      </c>
      <c r="E50" s="7">
        <v>750</v>
      </c>
      <c r="F50" s="7">
        <v>350</v>
      </c>
      <c r="G50" s="7">
        <v>1850</v>
      </c>
    </row>
    <row r="51" spans="1:7">
      <c r="A51" s="3" t="s">
        <v>78</v>
      </c>
      <c r="B51" s="3" t="s">
        <v>68</v>
      </c>
      <c r="C51" s="8" t="s">
        <v>77</v>
      </c>
      <c r="D51" s="7">
        <v>750</v>
      </c>
      <c r="E51" s="7">
        <v>750</v>
      </c>
      <c r="F51" s="7">
        <v>350</v>
      </c>
      <c r="G51" s="7">
        <v>1850</v>
      </c>
    </row>
    <row r="52" spans="1:7">
      <c r="A52" s="3" t="s">
        <v>83</v>
      </c>
      <c r="B52" s="3" t="s">
        <v>84</v>
      </c>
      <c r="C52" s="8" t="s">
        <v>85</v>
      </c>
      <c r="D52" s="7">
        <v>750</v>
      </c>
      <c r="E52" s="7">
        <v>750</v>
      </c>
      <c r="F52" s="7">
        <v>0</v>
      </c>
      <c r="G52" s="7">
        <v>750</v>
      </c>
    </row>
    <row r="53" spans="1:7">
      <c r="A53" s="3" t="s">
        <v>98</v>
      </c>
      <c r="B53" s="3" t="s">
        <v>84</v>
      </c>
      <c r="C53" s="8" t="s">
        <v>85</v>
      </c>
      <c r="D53" s="7">
        <v>750</v>
      </c>
      <c r="E53" s="7">
        <v>750</v>
      </c>
      <c r="F53" s="7">
        <v>0</v>
      </c>
      <c r="G53" s="7">
        <v>750</v>
      </c>
    </row>
    <row r="54" spans="1:7">
      <c r="A54" s="3"/>
      <c r="B54" s="3"/>
      <c r="C54" s="4" t="s">
        <v>52</v>
      </c>
      <c r="D54" s="7">
        <v>750</v>
      </c>
      <c r="E54" s="7">
        <v>750</v>
      </c>
      <c r="F54" s="7">
        <v>0</v>
      </c>
      <c r="G54" s="7">
        <v>1500</v>
      </c>
    </row>
    <row r="55" spans="1:7">
      <c r="A55" s="3" t="s">
        <v>87</v>
      </c>
      <c r="B55" s="3" t="s">
        <v>88</v>
      </c>
      <c r="C55" s="4" t="s">
        <v>86</v>
      </c>
      <c r="D55" s="7">
        <v>750</v>
      </c>
      <c r="E55" s="7">
        <v>750</v>
      </c>
      <c r="F55" s="7">
        <v>0</v>
      </c>
      <c r="G55" s="7">
        <v>750</v>
      </c>
    </row>
    <row r="56" spans="1:7">
      <c r="A56" s="3" t="s">
        <v>100</v>
      </c>
      <c r="B56" s="3" t="s">
        <v>101</v>
      </c>
      <c r="C56" s="8" t="s">
        <v>102</v>
      </c>
      <c r="D56" s="7">
        <v>0</v>
      </c>
      <c r="E56" s="7">
        <v>0</v>
      </c>
      <c r="F56" s="7">
        <v>400</v>
      </c>
      <c r="G56" s="7">
        <v>400</v>
      </c>
    </row>
    <row r="57" spans="1:7">
      <c r="A57" s="3" t="s">
        <v>103</v>
      </c>
      <c r="B57" s="3" t="s">
        <v>104</v>
      </c>
      <c r="C57" s="8" t="s">
        <v>102</v>
      </c>
      <c r="D57" s="7">
        <v>0</v>
      </c>
      <c r="E57" s="7">
        <v>0</v>
      </c>
      <c r="F57" s="7">
        <v>350</v>
      </c>
      <c r="G57" s="7">
        <v>350</v>
      </c>
    </row>
    <row r="58" spans="1:7">
      <c r="A58" s="3"/>
      <c r="B58" s="3"/>
      <c r="C58" s="8" t="s">
        <v>106</v>
      </c>
      <c r="D58" s="7">
        <v>750</v>
      </c>
      <c r="E58" s="7">
        <v>750</v>
      </c>
      <c r="F58" s="7">
        <v>450</v>
      </c>
      <c r="G58" s="7">
        <v>1850</v>
      </c>
    </row>
    <row r="59" spans="1:7">
      <c r="A59" s="3" t="s">
        <v>107</v>
      </c>
      <c r="B59" s="3" t="s">
        <v>109</v>
      </c>
      <c r="C59" s="8" t="s">
        <v>108</v>
      </c>
      <c r="D59" s="7">
        <v>750</v>
      </c>
      <c r="E59" s="7">
        <v>750</v>
      </c>
      <c r="F59" s="7">
        <v>350</v>
      </c>
      <c r="G59" s="7">
        <v>1850</v>
      </c>
    </row>
    <row r="60" spans="1:7">
      <c r="A60" s="3" t="s">
        <v>110</v>
      </c>
      <c r="B60" s="3" t="s">
        <v>109</v>
      </c>
      <c r="C60" s="8" t="s">
        <v>108</v>
      </c>
      <c r="D60" s="7">
        <v>750</v>
      </c>
      <c r="E60" s="7">
        <v>750</v>
      </c>
      <c r="F60" s="7">
        <v>350</v>
      </c>
      <c r="G60" s="7">
        <v>1850</v>
      </c>
    </row>
    <row r="61" spans="1:7" ht="15.75" thickBot="1">
      <c r="A61" s="10"/>
      <c r="B61" s="10"/>
      <c r="C61" s="10"/>
      <c r="D61" s="11"/>
      <c r="E61" s="12">
        <f>SUM(E5:E60)</f>
        <v>46050</v>
      </c>
      <c r="F61" s="12">
        <f>SUM(F5:F60)</f>
        <v>11850</v>
      </c>
      <c r="G61" s="12">
        <f>SUM(G5:G60)</f>
        <v>75150</v>
      </c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20" sqref="C20"/>
    </sheetView>
  </sheetViews>
  <sheetFormatPr baseColWidth="10" defaultRowHeight="15"/>
  <cols>
    <col min="1" max="1" width="51" customWidth="1"/>
    <col min="2" max="2" width="34.85546875" customWidth="1"/>
    <col min="3" max="3" width="92.140625" customWidth="1"/>
    <col min="4" max="4" width="15" customWidth="1"/>
  </cols>
  <sheetData>
    <row r="1" spans="1:4">
      <c r="A1" s="24" t="s">
        <v>0</v>
      </c>
      <c r="B1" s="24"/>
      <c r="C1" s="24"/>
      <c r="D1" s="24"/>
    </row>
    <row r="2" spans="1:4">
      <c r="A2" s="24" t="s">
        <v>75</v>
      </c>
      <c r="B2" s="24"/>
      <c r="C2" s="24"/>
      <c r="D2" s="24"/>
    </row>
    <row r="3" spans="1:4" ht="15.75" thickBot="1"/>
    <row r="4" spans="1:4" ht="35.25" thickBot="1">
      <c r="A4" s="13" t="s">
        <v>1</v>
      </c>
      <c r="B4" s="13" t="s">
        <v>2</v>
      </c>
      <c r="C4" s="13" t="s">
        <v>3</v>
      </c>
      <c r="D4" s="17" t="s">
        <v>8</v>
      </c>
    </row>
    <row r="5" spans="1:4">
      <c r="A5" s="3" t="s">
        <v>33</v>
      </c>
      <c r="B5" s="3" t="s">
        <v>34</v>
      </c>
      <c r="C5" s="4" t="s">
        <v>53</v>
      </c>
      <c r="D5" s="6">
        <v>1430</v>
      </c>
    </row>
    <row r="6" spans="1:4">
      <c r="A6" s="3"/>
      <c r="B6" s="3"/>
      <c r="C6" s="4" t="s">
        <v>40</v>
      </c>
      <c r="D6" s="6">
        <v>2032</v>
      </c>
    </row>
    <row r="7" spans="1:4">
      <c r="A7" s="3" t="s">
        <v>95</v>
      </c>
      <c r="B7" s="3" t="s">
        <v>42</v>
      </c>
      <c r="C7" s="8" t="s">
        <v>96</v>
      </c>
      <c r="D7" s="6">
        <v>508</v>
      </c>
    </row>
    <row r="8" spans="1:4">
      <c r="A8" s="3" t="s">
        <v>50</v>
      </c>
      <c r="B8" s="3" t="s">
        <v>51</v>
      </c>
      <c r="C8" s="4" t="s">
        <v>52</v>
      </c>
      <c r="D8" s="6">
        <v>1513.89</v>
      </c>
    </row>
    <row r="9" spans="1:4">
      <c r="A9" s="3"/>
      <c r="B9" s="3"/>
      <c r="C9" s="8" t="s">
        <v>85</v>
      </c>
      <c r="D9" s="6">
        <v>923</v>
      </c>
    </row>
    <row r="10" spans="1:4">
      <c r="A10" s="3" t="s">
        <v>79</v>
      </c>
      <c r="B10" s="3" t="s">
        <v>37</v>
      </c>
      <c r="C10" s="8" t="s">
        <v>71</v>
      </c>
      <c r="D10" s="6">
        <v>1718</v>
      </c>
    </row>
    <row r="11" spans="1:4">
      <c r="A11" s="3" t="s">
        <v>54</v>
      </c>
      <c r="B11" s="3" t="s">
        <v>57</v>
      </c>
      <c r="C11" s="8" t="s">
        <v>55</v>
      </c>
      <c r="D11" s="6">
        <v>1162</v>
      </c>
    </row>
    <row r="12" spans="1:4">
      <c r="A12" s="3"/>
      <c r="B12" s="3"/>
      <c r="C12" s="8" t="s">
        <v>58</v>
      </c>
      <c r="D12" s="6">
        <v>1372</v>
      </c>
    </row>
    <row r="13" spans="1:4" s="20" customFormat="1">
      <c r="A13" s="3" t="s">
        <v>45</v>
      </c>
      <c r="B13" s="3" t="s">
        <v>46</v>
      </c>
      <c r="C13" s="19" t="s">
        <v>44</v>
      </c>
      <c r="D13" s="6">
        <v>1038</v>
      </c>
    </row>
    <row r="14" spans="1:4" s="20" customFormat="1">
      <c r="A14" s="3" t="s">
        <v>47</v>
      </c>
      <c r="B14" s="3" t="s">
        <v>48</v>
      </c>
      <c r="C14" s="21" t="s">
        <v>49</v>
      </c>
      <c r="D14" s="6">
        <v>860</v>
      </c>
    </row>
    <row r="15" spans="1:4" s="20" customFormat="1">
      <c r="A15" s="3"/>
      <c r="B15" s="3"/>
      <c r="C15" s="8" t="s">
        <v>106</v>
      </c>
      <c r="D15" s="6">
        <v>1390</v>
      </c>
    </row>
    <row r="16" spans="1:4" s="20" customFormat="1">
      <c r="A16" s="3" t="s">
        <v>70</v>
      </c>
      <c r="B16" s="3" t="s">
        <v>68</v>
      </c>
      <c r="C16" s="8" t="s">
        <v>71</v>
      </c>
      <c r="D16" s="6">
        <v>1718</v>
      </c>
    </row>
    <row r="17" spans="1:4" s="20" customFormat="1">
      <c r="A17" s="23" t="s">
        <v>92</v>
      </c>
      <c r="B17" s="3" t="s">
        <v>91</v>
      </c>
      <c r="C17" s="4" t="s">
        <v>38</v>
      </c>
      <c r="D17" s="6">
        <v>1265.7</v>
      </c>
    </row>
    <row r="18" spans="1:4" s="20" customFormat="1">
      <c r="A18" s="23" t="s">
        <v>103</v>
      </c>
      <c r="B18" s="3" t="s">
        <v>105</v>
      </c>
      <c r="C18" s="8" t="s">
        <v>102</v>
      </c>
      <c r="D18" s="6">
        <v>1085</v>
      </c>
    </row>
    <row r="19" spans="1:4" s="20" customFormat="1">
      <c r="A19" s="23"/>
      <c r="B19" s="3"/>
      <c r="C19" s="8" t="s">
        <v>106</v>
      </c>
      <c r="D19" s="6">
        <v>904</v>
      </c>
    </row>
    <row r="20" spans="1:4" s="20" customFormat="1">
      <c r="A20" s="23" t="s">
        <v>97</v>
      </c>
      <c r="B20" s="3" t="s">
        <v>48</v>
      </c>
      <c r="C20" s="8" t="s">
        <v>111</v>
      </c>
      <c r="D20" s="6">
        <v>1262</v>
      </c>
    </row>
    <row r="21" spans="1:4" s="20" customFormat="1">
      <c r="A21" s="3" t="s">
        <v>107</v>
      </c>
      <c r="B21" s="3" t="s">
        <v>109</v>
      </c>
      <c r="C21" s="8" t="s">
        <v>108</v>
      </c>
      <c r="D21" s="6">
        <v>2279</v>
      </c>
    </row>
    <row r="22" spans="1:4" s="20" customFormat="1" ht="26.25">
      <c r="A22" s="18" t="s">
        <v>17</v>
      </c>
      <c r="B22" s="3" t="s">
        <v>12</v>
      </c>
      <c r="C22" s="21" t="s">
        <v>99</v>
      </c>
      <c r="D22" s="6">
        <v>4527</v>
      </c>
    </row>
    <row r="23" spans="1:4" ht="26.25">
      <c r="A23" s="3"/>
      <c r="B23" s="3" t="s">
        <v>18</v>
      </c>
      <c r="C23" s="21" t="s">
        <v>64</v>
      </c>
      <c r="D23" s="6">
        <v>8267</v>
      </c>
    </row>
    <row r="24" spans="1:4" ht="26.25">
      <c r="A24" s="3"/>
      <c r="B24" s="3" t="s">
        <v>12</v>
      </c>
      <c r="C24" s="21" t="s">
        <v>65</v>
      </c>
      <c r="D24" s="6">
        <v>8267</v>
      </c>
    </row>
    <row r="25" spans="1:4" ht="26.25">
      <c r="A25" s="3"/>
      <c r="B25" s="3" t="s">
        <v>12</v>
      </c>
      <c r="C25" s="21" t="s">
        <v>60</v>
      </c>
      <c r="D25" s="6">
        <v>1869</v>
      </c>
    </row>
    <row r="26" spans="1:4" ht="26.25">
      <c r="A26" s="3"/>
      <c r="B26" s="3" t="s">
        <v>66</v>
      </c>
      <c r="C26" s="21" t="s">
        <v>59</v>
      </c>
      <c r="D26" s="6">
        <v>1869</v>
      </c>
    </row>
    <row r="27" spans="1:4" ht="26.25">
      <c r="A27" s="3"/>
      <c r="B27" s="3" t="s">
        <v>66</v>
      </c>
      <c r="C27" s="21" t="s">
        <v>61</v>
      </c>
      <c r="D27" s="6">
        <v>3512.15</v>
      </c>
    </row>
    <row r="28" spans="1:4" ht="26.25">
      <c r="A28" s="3"/>
      <c r="B28" s="3" t="s">
        <v>18</v>
      </c>
      <c r="C28" s="21" t="s">
        <v>62</v>
      </c>
      <c r="D28" s="6">
        <v>3106.15</v>
      </c>
    </row>
    <row r="29" spans="1:4" ht="26.25">
      <c r="A29" s="3"/>
      <c r="B29" s="3" t="s">
        <v>18</v>
      </c>
      <c r="C29" s="21" t="s">
        <v>63</v>
      </c>
      <c r="D29" s="6">
        <v>2275</v>
      </c>
    </row>
    <row r="30" spans="1:4">
      <c r="A30" s="9"/>
      <c r="B30" s="9"/>
      <c r="C30" s="9"/>
      <c r="D30" s="16">
        <f>SUM(D5:D24)</f>
        <v>43521.59</v>
      </c>
    </row>
    <row r="31" spans="1:4">
      <c r="A31" s="14"/>
      <c r="B31" s="14"/>
      <c r="C31" s="14"/>
      <c r="D31" s="15"/>
    </row>
    <row r="36" spans="2:2">
      <c r="B36" s="8"/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 ABRIL</vt:lpstr>
      <vt:lpstr>TRANSPORTE ABRIL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Claudita</cp:lastModifiedBy>
  <cp:lastPrinted>2016-02-25T18:28:13Z</cp:lastPrinted>
  <dcterms:created xsi:type="dcterms:W3CDTF">2015-03-04T17:10:38Z</dcterms:created>
  <dcterms:modified xsi:type="dcterms:W3CDTF">2016-05-30T20:35:39Z</dcterms:modified>
</cp:coreProperties>
</file>