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ADMINISTRACION\"/>
    </mc:Choice>
  </mc:AlternateContent>
  <bookViews>
    <workbookView xWindow="0" yWindow="0" windowWidth="13425" windowHeight="6630"/>
  </bookViews>
  <sheets>
    <sheet name="Reporte de Formatos" sheetId="1" r:id="rId1"/>
    <sheet name="Tabla_453360" sheetId="2" r:id="rId2"/>
  </sheets>
  <calcPr calcId="162913" concurrentCalc="0"/>
</workbook>
</file>

<file path=xl/calcChain.xml><?xml version="1.0" encoding="utf-8"?>
<calcChain xmlns="http://schemas.openxmlformats.org/spreadsheetml/2006/main">
  <c r="I9" i="2" l="1"/>
  <c r="I4" i="2"/>
  <c r="I5" i="2"/>
  <c r="I8" i="2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<sst xmlns="http://schemas.openxmlformats.org/spreadsheetml/2006/main" count="68" uniqueCount="59">
  <si>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</si>
  <si>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</si>
  <si>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</si>
  <si>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</si>
  <si>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</si>
  <si>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</si>
  <si>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</si>
  <si>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</si>
  <si>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</si>
  <si>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</si>
  <si>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</si>
  <si>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</si>
  <si>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</si>
  <si>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</si>
  <si>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</si>
  <si>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</si>
  <si>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</si>
  <si>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</si>
  <si>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</si>
  <si>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</si>
  <si>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</si>
  <si>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</si>
  <si>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</si>
  <si>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</si>
  <si>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</si>
  <si>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</si>
  <si>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</si>
  <si>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</si>
  <si>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</si>
  <si>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</si>
  <si>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</si>
  <si>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</si>
  <si>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</si>
  <si>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</si>
  <si>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</si>
  <si>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</si>
  <si>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</si>
  <si>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</si>
  <si>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</si>
  <si>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</si>
  <si>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</si>
  <si>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</si>
  <si>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</si>
  <si>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</si>
  <si>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</si>
  <si>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</si>
  <si>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</si>
  <si>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</si>
  <si>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</si>
  <si>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</si>
  <si>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</si>
  <si>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</si>
  <si>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</si>
  <si>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</si>
  <si>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</si>
  <si>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</si>
  <si>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</si>
  <si>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</si>
  <si>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http://www.juntadecaminos.gob.mx/formatos/admin/4toTrim19/ETCAII-04.Egresos.pdf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</si>
</sst>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4toTrim19/ETCAII-04.Egres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43739</v>
      </c>
      <c r="C8" s="3">
        <v>43830</v>
      </c>
      <c r="D8">
        <v>1</v>
      </c>
      <c r="E8" s="5" t="s">
        <v>58</v>
      </c>
      <c r="F8" t="s">
        <v>51</v>
      </c>
      <c r="G8" s="3">
        <v>43845</v>
      </c>
      <c r="H8" s="3">
        <v>43844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126846120</v>
      </c>
      <c r="E4">
        <v>7251844</v>
      </c>
      <c r="F4">
        <v>134097964</v>
      </c>
      <c r="G4">
        <v>133932552</v>
      </c>
      <c r="H4" s="4">
        <v>132005823</v>
      </c>
      <c r="I4" s="4">
        <f>F4-G4</f>
        <v>165412</v>
      </c>
    </row>
    <row r="5" spans="1:9" x14ac:dyDescent="0.25">
      <c r="A5">
        <v>1</v>
      </c>
      <c r="B5">
        <v>2000</v>
      </c>
      <c r="C5" t="s">
        <v>53</v>
      </c>
      <c r="D5">
        <v>50416087</v>
      </c>
      <c r="E5">
        <v>-975353</v>
      </c>
      <c r="F5">
        <v>49440734</v>
      </c>
      <c r="G5">
        <v>41531296</v>
      </c>
      <c r="H5" s="4">
        <v>40700765</v>
      </c>
      <c r="I5" s="4">
        <f>F5-G5</f>
        <v>7909438</v>
      </c>
    </row>
    <row r="6" spans="1:9" x14ac:dyDescent="0.25">
      <c r="A6">
        <v>1</v>
      </c>
      <c r="B6">
        <v>3000</v>
      </c>
      <c r="C6" t="s">
        <v>54</v>
      </c>
      <c r="D6">
        <v>23182690</v>
      </c>
      <c r="E6">
        <v>15763070</v>
      </c>
      <c r="F6">
        <v>38945760</v>
      </c>
      <c r="G6">
        <v>35811166</v>
      </c>
      <c r="H6" s="4">
        <v>33922999</v>
      </c>
      <c r="I6" s="4">
        <f t="shared" ref="I6:I8" si="0">F6-G6</f>
        <v>3134594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863104</v>
      </c>
      <c r="E8">
        <v>-115268</v>
      </c>
      <c r="F8">
        <v>747837</v>
      </c>
      <c r="G8">
        <v>381456</v>
      </c>
      <c r="H8" s="4">
        <v>373927</v>
      </c>
      <c r="I8" s="4">
        <f t="shared" si="0"/>
        <v>366381</v>
      </c>
    </row>
    <row r="9" spans="1:9" x14ac:dyDescent="0.25">
      <c r="A9">
        <v>1</v>
      </c>
      <c r="B9">
        <v>6000</v>
      </c>
      <c r="C9" t="s">
        <v>56</v>
      </c>
      <c r="D9">
        <v>560900000</v>
      </c>
      <c r="E9">
        <v>-438261690</v>
      </c>
      <c r="F9" s="7">
        <v>122638309.55</v>
      </c>
      <c r="G9" s="4">
        <v>83698431.549999997</v>
      </c>
      <c r="H9" s="4">
        <v>81977597</v>
      </c>
      <c r="I9" s="4">
        <f>F9-G9</f>
        <v>38939878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2018-04-10T16:15:14Z</dcterms:created>
  <dcterms:modified xsi:type="dcterms:W3CDTF">2020-01-23T17:40:03Z</dcterms:modified>
</cp:coreProperties>
</file>