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Tabla 233922" sheetId="2" r:id="rId2"/>
  </sheets>
  <definedNames/>
  <calcPr fullCalcOnLoad="1"/>
</workbook>
</file>

<file path=xl/sharedStrings.xml><?xml version="1.0" encoding="utf-8"?>
<sst xmlns="http://schemas.openxmlformats.org/spreadsheetml/2006/main" count="1659" uniqueCount="383">
  <si>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</si>
  <si>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</si>
  <si>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</si>
  <si>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</si>
  <si>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</si>
  <si>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</si>
  <si>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</si>
  <si>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</si>
  <si>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</si>
  <si>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</si>
  <si>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</si>
  <si>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</si>
  <si>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</si>
  <si>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</si>
  <si>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</si>
  <si>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</si>
  <si>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</si>
  <si>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</si>
  <si>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</si>
  <si>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</si>
  <si>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</si>
  <si>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</si>
  <si>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</si>
  <si>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</si>
  <si>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</si>
  <si>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</si>
  <si>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</si>
  <si>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</si>
  <si>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</si>
  <si>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</si>
  <si>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</si>
  <si>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</si>
  <si>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</si>
  <si>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</si>
  <si>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</si>
  <si>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</si>
  <si>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</si>
  <si>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</si>
  <si>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</si>
  <si>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</si>
  <si>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</si>
  <si>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</si>
  <si>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</si>
  <si>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</si>
  <si>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</si>
  <si>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</si>
  <si>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</si>
  <si>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</si>
  <si>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</si>
  <si>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</si>
  <si>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</si>
  <si>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</si>
  <si>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</si>
  <si>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</si>
  <si>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</si>
  <si>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</si>
  <si>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</si>
  <si>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</si>
  <si>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</si>
  <si>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</si>
  <si>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</si>
  <si>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</si>
  <si>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</si>
  <si>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</si>
  <si>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</si>
  <si>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</si>
  <si>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</si>
  <si>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</si>
  <si>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</si>
  <si>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</si>
  <si>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</si>
  <si>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</si>
  <si>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SERVICIOS PERSONALES</t>
  </si>
  <si>
    <t>MATERIALES Y SUMINISTROS</t>
  </si>
  <si>
    <t>SERVICIOS GENERALES</t>
  </si>
  <si>
    <t>REMUNERACIONES AL  PERSONAL DE CARÁCTER  PERMANENTE</t>
  </si>
  <si>
    <t>SUELDOS</t>
  </si>
  <si>
    <t>RIESGO LABORAL</t>
  </si>
  <si>
    <t>AYUDA PARA HABITACION</t>
  </si>
  <si>
    <t>AYUDA PARA DESPENSA</t>
  </si>
  <si>
    <t>AYUDA PARA ENERGIA ELECTRICA</t>
  </si>
  <si>
    <t>REMUNERACIONES ADICIONALES Y ESPECIALES</t>
  </si>
  <si>
    <t>PRIMA POR AÑOS DE SERVICIO EFECTIVOS PRESTADOS</t>
  </si>
  <si>
    <t>PRIMA DE VACACIONES Y DOMINICAL</t>
  </si>
  <si>
    <t>AGUINALDO O GRATIFICACION DE FIN DE AÑO</t>
  </si>
  <si>
    <t>ACREDITACION POR TITULACION EN LA DOCENCIA</t>
  </si>
  <si>
    <t>BONO DE PRODUCTIVIDAD</t>
  </si>
  <si>
    <t>SEGURIDAD SOCIAL</t>
  </si>
  <si>
    <t>APORTACIONES POR SEGURO DE VIDA AL ISSSTESON</t>
  </si>
  <si>
    <t>CUOTAS POR SEGURO DE RETIRO AL ISSSTESON</t>
  </si>
  <si>
    <t>OTRAS PRESTACIONES DE SEGURIDAD SOCIAL</t>
  </si>
  <si>
    <t>CUOTAS PARA INFRAESTRUCTURA, EQUIPAMIENTO Y MANTENIMIENTO HOSPITALARIO</t>
  </si>
  <si>
    <t>PAGAS DE DEFUNSION, PENSIONES Y JUBILACIONES</t>
  </si>
  <si>
    <t>OTRAS PRESTACIONES SOCIALES Y ECONOMICAS</t>
  </si>
  <si>
    <t>APORTACIONES AL FONDO DE AHORRO DE LOS TRABAJADORES</t>
  </si>
  <si>
    <t>PAGO DE LIQUIDACIONES</t>
  </si>
  <si>
    <t>AYUDA PARA SERVICIO DE TRANSPORTE AL PERSONAL DE APOYO A LA EDUCACION</t>
  </si>
  <si>
    <t>CUOTAS PARA  MATERIAL DIDACTICO</t>
  </si>
  <si>
    <t>MATERIALES DE ADMINISTRACION, EMISION DE DOCUMENTOS Y ARTICULOS OFICIALES</t>
  </si>
  <si>
    <t>MATERIALES, UTILES Y EQUIPOS MENORES DE OFICINA</t>
  </si>
  <si>
    <t>MATERIALES Y UTILES DE IMPRESIÓN Y REPRODUCCION</t>
  </si>
  <si>
    <t>MATERIALES Y UTILES PARA EL PROCESAMIENTO DE EQUIPOS Y BIENES INFORMATICOS</t>
  </si>
  <si>
    <t>MATERIAL PARA  INFORMACION</t>
  </si>
  <si>
    <t>MATERIAL DE LIMPIEZA</t>
  </si>
  <si>
    <t>MATERIALES EDUCATIVOS</t>
  </si>
  <si>
    <t>MATERIALES Y SUMINISTROS PARA PLANTELES EDUCATIVOS</t>
  </si>
  <si>
    <t>PLACAS, ENGOMADOS, CALCOMANIAS Y HOLOGRAMAS</t>
  </si>
  <si>
    <t>ALIMENTOS Y UTENSILIOS</t>
  </si>
  <si>
    <t>PRODUCTOS ALIMENTICIOS PARA EL PERSONAL EN LAS INSTALACIONES</t>
  </si>
  <si>
    <t>ADQUISICION DE AGUA POTABLE</t>
  </si>
  <si>
    <t>UTENSILIOS PARA EL SERVICIO DE ALIMENTACION</t>
  </si>
  <si>
    <t>MATERIALES Y ARTICULOS DE CONTRUCCION Y DE REPARACION</t>
  </si>
  <si>
    <t>PRODUCTOS MINERALES NO METALICOS</t>
  </si>
  <si>
    <t>CAL,YESO, Y PRODUCTOS  DE YESO</t>
  </si>
  <si>
    <t>MATERIAL ELECTRICO Y ELECTRONICO</t>
  </si>
  <si>
    <t>MATERIALES COMPLEMENTARIOS</t>
  </si>
  <si>
    <t>OTROS MATERIALES Y ARTICULOS DE CONSTRUCCION Y REPARACION</t>
  </si>
  <si>
    <t>PRODUCTOS QUIMICOS,FARMACEUTICOS Y DE LABORATORIO</t>
  </si>
  <si>
    <t>FERTILIZANTES,PESTICIDAS Y OTROS AGROQUIMICOS</t>
  </si>
  <si>
    <t>MEDICINAS Y PRODUCTOS FARMACEUTICOS</t>
  </si>
  <si>
    <t>COMBUSTIBLES,LUBRICANTES Y ADITIVOS</t>
  </si>
  <si>
    <t>COMBUSTIBLES</t>
  </si>
  <si>
    <t>LUBRICANTES Y ADITIVOS</t>
  </si>
  <si>
    <t>VESTUARIO, BLANCOS, PRENDAS DE PROTECCION Y ARTICULOS DEPORTIVOS</t>
  </si>
  <si>
    <t>VESTUARIO Y UNIFORMES</t>
  </si>
  <si>
    <t>PRENDAS DE SEGURIDAD Y  PROTECCION PERSONAL</t>
  </si>
  <si>
    <t>ARTICULOS DEPORTIVOS</t>
  </si>
  <si>
    <t>BLANCOS Y OTROS PRODUCTOS TEXTILES, EXCEPTO PRENDAS DE VESTIR</t>
  </si>
  <si>
    <t>HERRAMIENTAS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</si>
  <si>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</si>
  <si>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</si>
  <si>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</si>
  <si>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</si>
  <si>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</si>
  <si>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</si>
  <si>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</si>
  <si>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</si>
  <si>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BASICOS</t>
  </si>
  <si>
    <t>ENERGIA ELECTRICA</t>
  </si>
  <si>
    <t>GAS</t>
  </si>
  <si>
    <t>AGUA POTABLE</t>
  </si>
  <si>
    <t>TELEFONIA TRADICIONAL</t>
  </si>
  <si>
    <t>TELEFONIA CELULAR</t>
  </si>
  <si>
    <t>SERVICIOS  DE ACCESO DE INTERNET, REDES Y PROCESAMIENTO DE INFORMACION</t>
  </si>
  <si>
    <t>SERVICIO DE ARRENDAMIENTO</t>
  </si>
  <si>
    <t>ARRENDAMIENTO DE EDIFICIOS</t>
  </si>
  <si>
    <t>ARRENDAMIENTO DE MUEBLES MAQUINARIA Y EQUIPO</t>
  </si>
  <si>
    <t>ARRENDAMIENTO DE EQUIPO Y BIENES INFORMATICOS</t>
  </si>
  <si>
    <t>ARRENDAMIENTO DE EQUIPO DE TRANSPORTE</t>
  </si>
  <si>
    <t>PATENTES,REGALIAS Y OTROS</t>
  </si>
  <si>
    <t>OTROS ARRENDAMIENTOS</t>
  </si>
  <si>
    <t>SERVICIOS PROFESIONALES,CIENTIFICOS, TECNICOS Y OTROS SERVICIOS</t>
  </si>
  <si>
    <t>SERV LEGALES,DE CONTABILIDAD, AUDITORIAS Y RELACIONADOS</t>
  </si>
  <si>
    <t>SERVICIOS DE INFORMATICA</t>
  </si>
  <si>
    <t>SERVICIOS DE CAPACITACION</t>
  </si>
  <si>
    <t>IMPRESIONES Y PUBLICACIONES OFICIALES</t>
  </si>
  <si>
    <t>SERVICIOS INTEGRALES</t>
  </si>
  <si>
    <t>SERVICIOS FINANCIEROS, BANCARIOS Y COMERCIALES</t>
  </si>
  <si>
    <t>SERVICIOS  FINANCIEROS Y BANCARIOS</t>
  </si>
  <si>
    <t>SEGUROS DE RESPONSABILIDAD PATRIMONIAL Y FINANZAS</t>
  </si>
  <si>
    <t>SEGURO DE BIENES PATRIMONIALES</t>
  </si>
  <si>
    <t>FLETES Y MANIOBRAS</t>
  </si>
  <si>
    <t>SERVICIOS DE INSTALACION, REPARACION, MANTENIMIENTO Y CONSERVACION</t>
  </si>
  <si>
    <t>MANTENIMIENTO Y CONSERVACION DE INMUEBLES</t>
  </si>
  <si>
    <t>MANTENIMIENTO Y CONSERVACION DE  AREAS DEPORTIVAS</t>
  </si>
  <si>
    <t>MANTENIMIENTO Y CONSERVACION DE MOBILIARIO Y EQUIPO</t>
  </si>
  <si>
    <t xml:space="preserve">MANTENIMIENTO Y CONSERVACION DE MOBILIARIO Y EQUIPO PARA ESCUELAS, LABORATORIOS Y TALLERES </t>
  </si>
  <si>
    <t>INSTALACIONES</t>
  </si>
  <si>
    <t>MANTENIMIENTO Y CONSERVACION DE BIENES INFORMATICOS</t>
  </si>
  <si>
    <t>MANTENIMIENTO Y CONSERVACION DE EQUIPO DE TRANSPORTE</t>
  </si>
  <si>
    <t>SERVICIOS DE LIMPIEZA Y MANEJO DE DESECHOS</t>
  </si>
  <si>
    <t>SERVICIOS DE COMUNICACIÓN SOCIAL Y PUBLICIDAD</t>
  </si>
  <si>
    <t>DIFUSION POR RADIO, TELEVISION Y OTROS MEDIOS DE MENSAJES COMERCIALESPARA PROMOVER LA VENTA DE PRODUCTOS O SERVICIOS</t>
  </si>
  <si>
    <t>SERVICIOS DE TRASLADO Y VIATICOS</t>
  </si>
  <si>
    <t>PASAJES AEREOS</t>
  </si>
  <si>
    <t>PASAJES AEREOS INTERNACIONALES</t>
  </si>
  <si>
    <t xml:space="preserve">PASAJES TERRESTRES </t>
  </si>
  <si>
    <t>VIATICOS EN EL PAIS</t>
  </si>
  <si>
    <t>GASTOS DE CAMINO</t>
  </si>
  <si>
    <t>CUOTAS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</si>
  <si>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</si>
  <si>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</si>
  <si>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</si>
  <si>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</si>
  <si>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</si>
  <si>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ATENCION Y PROMOCION</t>
  </si>
  <si>
    <t>OTROS SERVICIOS GENERALES</t>
  </si>
  <si>
    <t>IMPUESTOS Y DERECHOS</t>
  </si>
  <si>
    <t>TRANSFERENCIAS, ASIGNACIONES, SUBSIDIOS Y OTRAS AYUDAS</t>
  </si>
  <si>
    <t>SUBSIDIOS Y SUBVENCIONES</t>
  </si>
  <si>
    <t>SUBSIDIOS PARA CAPACITACION Y BECAS</t>
  </si>
  <si>
    <t>AYUDAS SOCIALES</t>
  </si>
  <si>
    <t>PREMIOS,ESTIMULOS,RECOMPENSAS, BECAS Y SEGUROS A DEPORTISTAS</t>
  </si>
  <si>
    <t>BECAS DE EDUCACION MEDIA Y SUPERIOR</t>
  </si>
  <si>
    <t>BIENES MUEBLES,INMUEBLES E INTANGIBLES</t>
  </si>
  <si>
    <t>MOBILIARIO Y EQUIPO DE ADMINISTRACION</t>
  </si>
  <si>
    <t>MOBILIARIO</t>
  </si>
  <si>
    <t>BIENES INFORMATICOS</t>
  </si>
  <si>
    <t>MOBILIARIO Y EQUIPO PARA ESCUELAS LABORATORIOS Y TALLERES</t>
  </si>
  <si>
    <t>MOBILIARIO Y EQUIPO EDUCACIONAL Y RECREATIVO</t>
  </si>
  <si>
    <t>EQUIPOS  Y APARATOS AUDIOVISUALES</t>
  </si>
  <si>
    <t>MAQUINARIA, OTROS EQUIPOS Y HERRAMIENTAS</t>
  </si>
  <si>
    <t>EQUIPO DE COMUNICACION Y TELECOMUNICACION</t>
  </si>
  <si>
    <t>ACTIVOS INTANGIBLES</t>
  </si>
  <si>
    <t>SOFTWARE</t>
  </si>
  <si>
    <t>1000</t>
  </si>
  <si>
    <t>2000</t>
  </si>
  <si>
    <t>3000</t>
  </si>
  <si>
    <t>4000</t>
  </si>
  <si>
    <t>5000</t>
  </si>
  <si>
    <t>MANTENIMIENTO Y CONSERVACION DE MAQUINARIA Y EQUIPO</t>
  </si>
  <si>
    <t>VIATICOS EN EL EXTRANJERO</t>
  </si>
  <si>
    <t>SEGUNDO TRIMESTRE</t>
  </si>
  <si>
    <t>FORMATOS IMPRESOS</t>
  </si>
  <si>
    <t>CEMENTO Y PRODUCTOS DE CONCRETO</t>
  </si>
  <si>
    <t>VIDRIO Y PRODUCTOS DE VIDRIO</t>
  </si>
  <si>
    <t>ARTICULOS METALICOS PARA LA CONSTRUCCION</t>
  </si>
  <si>
    <t>MATERIALES, ACCESORIOS Y SUMINISTROS DE LABORATORIO</t>
  </si>
  <si>
    <t>OTROS PRODUCTOS QUIMICOS</t>
  </si>
  <si>
    <t>MANTENIMIENTO Y CONSERVACION DE HERRAMIENTAS,MAQUINAS HERRAMIENTAS, INSTRUMENTOS, UTILES Y EQUIPO</t>
  </si>
  <si>
    <t>SERVICIOS DE JARDINERIA Y FUMIGACION</t>
  </si>
  <si>
    <t>EQUIPO DE ADMINISTRACION</t>
  </si>
  <si>
    <t>MAQUINARIA Y EQUIPO INDUSTRIAL</t>
  </si>
  <si>
    <t>SISTEMAS DE AIRE ACONDICIONADO, CALEFACCION Y DE REFRIGERACION INDUSTRIAL Y COMERCIAL</t>
  </si>
  <si>
    <t>HERRAMIENTAS</t>
  </si>
  <si>
    <t>11301</t>
  </si>
  <si>
    <t>11306</t>
  </si>
  <si>
    <t>11307</t>
  </si>
  <si>
    <t>11308</t>
  </si>
  <si>
    <t>11310</t>
  </si>
  <si>
    <t>13101</t>
  </si>
  <si>
    <t>13201</t>
  </si>
  <si>
    <t>13202</t>
  </si>
  <si>
    <t>13401</t>
  </si>
  <si>
    <t>13404</t>
  </si>
  <si>
    <t>14102</t>
  </si>
  <si>
    <t>14103</t>
  </si>
  <si>
    <t>14106</t>
  </si>
  <si>
    <t>14107</t>
  </si>
  <si>
    <t>14303</t>
  </si>
  <si>
    <t>15101</t>
  </si>
  <si>
    <t>15202</t>
  </si>
  <si>
    <t>15415</t>
  </si>
  <si>
    <t>15429</t>
  </si>
  <si>
    <t>21101</t>
  </si>
  <si>
    <t>21201</t>
  </si>
  <si>
    <t>21401</t>
  </si>
  <si>
    <t>21501</t>
  </si>
  <si>
    <t>21502</t>
  </si>
  <si>
    <t>21601</t>
  </si>
  <si>
    <t>21701</t>
  </si>
  <si>
    <t>21702</t>
  </si>
  <si>
    <t>21801</t>
  </si>
  <si>
    <t>22101</t>
  </si>
  <si>
    <t>22106</t>
  </si>
  <si>
    <t>22301</t>
  </si>
  <si>
    <t>24101</t>
  </si>
  <si>
    <t>24201</t>
  </si>
  <si>
    <t>24301</t>
  </si>
  <si>
    <t>24501</t>
  </si>
  <si>
    <t>24601</t>
  </si>
  <si>
    <t>24701</t>
  </si>
  <si>
    <t>24801</t>
  </si>
  <si>
    <t>24901</t>
  </si>
  <si>
    <t>25201</t>
  </si>
  <si>
    <t>25301</t>
  </si>
  <si>
    <t>25501</t>
  </si>
  <si>
    <t>25901</t>
  </si>
  <si>
    <t>26101</t>
  </si>
  <si>
    <t>26102</t>
  </si>
  <si>
    <t>27101</t>
  </si>
  <si>
    <t>27201</t>
  </si>
  <si>
    <t>27301</t>
  </si>
  <si>
    <t>27501</t>
  </si>
  <si>
    <t>29101</t>
  </si>
  <si>
    <t>29201</t>
  </si>
  <si>
    <t>29301</t>
  </si>
  <si>
    <t>29401</t>
  </si>
  <si>
    <t>29601</t>
  </si>
  <si>
    <t>29701</t>
  </si>
  <si>
    <t>29801</t>
  </si>
  <si>
    <t>29901</t>
  </si>
  <si>
    <t>31101</t>
  </si>
  <si>
    <t>31201</t>
  </si>
  <si>
    <t>31301</t>
  </si>
  <si>
    <t>31401</t>
  </si>
  <si>
    <t>31501</t>
  </si>
  <si>
    <t>31701</t>
  </si>
  <si>
    <t>32201</t>
  </si>
  <si>
    <t>32301</t>
  </si>
  <si>
    <t>32302</t>
  </si>
  <si>
    <t>32501</t>
  </si>
  <si>
    <t>32701</t>
  </si>
  <si>
    <t>32901</t>
  </si>
  <si>
    <t>33101</t>
  </si>
  <si>
    <t>33301</t>
  </si>
  <si>
    <t>33401</t>
  </si>
  <si>
    <t>33603</t>
  </si>
  <si>
    <t>33902</t>
  </si>
  <si>
    <t>34101</t>
  </si>
  <si>
    <t>34401</t>
  </si>
  <si>
    <t>34501</t>
  </si>
  <si>
    <t>34701</t>
  </si>
  <si>
    <t>35101</t>
  </si>
  <si>
    <t>35102</t>
  </si>
  <si>
    <t>35201</t>
  </si>
  <si>
    <t>35202</t>
  </si>
  <si>
    <t>35301</t>
  </si>
  <si>
    <t>35302</t>
  </si>
  <si>
    <t>35501</t>
  </si>
  <si>
    <t>35701</t>
  </si>
  <si>
    <t>35702</t>
  </si>
  <si>
    <t>35801</t>
  </si>
  <si>
    <t>35901</t>
  </si>
  <si>
    <t>36201</t>
  </si>
  <si>
    <t>37101</t>
  </si>
  <si>
    <t>37104</t>
  </si>
  <si>
    <t>37201</t>
  </si>
  <si>
    <t>37501</t>
  </si>
  <si>
    <t>37502</t>
  </si>
  <si>
    <t>37601</t>
  </si>
  <si>
    <t>37901</t>
  </si>
  <si>
    <t>38101</t>
  </si>
  <si>
    <t>38201</t>
  </si>
  <si>
    <t>38301</t>
  </si>
  <si>
    <t>38401</t>
  </si>
  <si>
    <t>38501</t>
  </si>
  <si>
    <t>39201</t>
  </si>
  <si>
    <t>43901</t>
  </si>
  <si>
    <t>44107</t>
  </si>
  <si>
    <t>44203</t>
  </si>
  <si>
    <t>51101</t>
  </si>
  <si>
    <t>51501</t>
  </si>
  <si>
    <t>51901</t>
  </si>
  <si>
    <t>51902</t>
  </si>
  <si>
    <t>52101</t>
  </si>
  <si>
    <t>56201</t>
  </si>
  <si>
    <t>56401</t>
  </si>
  <si>
    <t>56501</t>
  </si>
  <si>
    <t>56701</t>
  </si>
  <si>
    <t>59101</t>
  </si>
  <si>
    <t>TERCER TRIMESTRE</t>
  </si>
  <si>
    <t>27401</t>
  </si>
  <si>
    <t>PRODUCTOS TEXTILES</t>
  </si>
  <si>
    <t>31103</t>
  </si>
  <si>
    <t>SERVICIO E INSTALACIONES PARA CENTROS ESCOLARES</t>
  </si>
  <si>
    <t>33501</t>
  </si>
  <si>
    <t>SERVICIOS DE INVESTIGACION CIENTIFICA Y DESARROLLO</t>
  </si>
  <si>
    <t>54101</t>
  </si>
  <si>
    <t>AUTOMOVILES Y CAMIONES</t>
  </si>
  <si>
    <t>VEHICULOS Y EQUIPO DE TRANSPORTE</t>
  </si>
  <si>
    <t>1100</t>
  </si>
  <si>
    <t>1300</t>
  </si>
  <si>
    <t>1400</t>
  </si>
  <si>
    <t>1500</t>
  </si>
  <si>
    <t>2100</t>
  </si>
  <si>
    <t>2200</t>
  </si>
  <si>
    <t>2400</t>
  </si>
  <si>
    <t>2500</t>
  </si>
  <si>
    <t>2600</t>
  </si>
  <si>
    <t>2700</t>
  </si>
  <si>
    <t>2900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</si>
  <si>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</si>
  <si>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</si>
  <si>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</si>
  <si>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</si>
  <si>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</si>
  <si>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</si>
  <si>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</si>
  <si>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</si>
  <si>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</si>
  <si>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4300</t>
  </si>
  <si>
    <t>4400</t>
  </si>
  <si>
    <t>5100</t>
  </si>
  <si>
    <t>5200</t>
  </si>
  <si>
    <t>5400</t>
  </si>
  <si>
    <t>5600</t>
  </si>
  <si>
    <t>5900</t>
  </si>
  <si>
    <t>CUARTO TRIMESTRE</t>
  </si>
  <si>
    <t>http://transparencia.esonora.gob.mx/Sonora/Transparencia/Poder+Ejecutivo/Entidades/Instituto+Tecnol%C3%B3gico+Superior+de+Cajeme/Informes/</t>
  </si>
  <si>
    <t>http://transparencia.esonora.gob.mx/Sonora/Transparencia/Poder+Ejecutivo/Entidades/Instituto+Tecnol%C3%B3gico+Superior+de+Cajeme/Balance+General+y+Estados+Financieros/</t>
  </si>
  <si>
    <t>http://transparencia.esonora.gob.mx/Sonora/Transparencia/Poder+Ejecutivo/Entidades/Instituto+Tecnol%C3%B3gico+Superior+de+Cajeme/Balance+General+y+Estados+Financieros/Balance+General/</t>
  </si>
  <si>
    <t>Subdireción de Servicios Administrativos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</si>
</sst>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43" fontId="41" fillId="0" borderId="0" xfId="0" applyNumberFormat="1" applyFont="1" applyFill="1" applyBorder="1" applyAlignment="1">
      <alignment horizontal="right"/>
    </xf>
    <xf numFmtId="43" fontId="41" fillId="0" borderId="0" xfId="0" applyNumberFormat="1" applyFont="1" applyBorder="1" applyAlignment="1">
      <alignment horizontal="right" vertical="center" wrapText="1"/>
    </xf>
    <xf numFmtId="43" fontId="4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41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43" fontId="43" fillId="0" borderId="0" xfId="0" applyNumberFormat="1" applyFont="1" applyFill="1" applyBorder="1" applyAlignment="1">
      <alignment horizontal="right"/>
    </xf>
    <xf numFmtId="0" fontId="3" fillId="0" borderId="0" xfId="53" applyNumberFormat="1" applyFont="1" applyBorder="1" applyAlignment="1" applyProtection="1">
      <alignment horizontal="left"/>
      <protection locked="0"/>
    </xf>
    <xf numFmtId="0" fontId="42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10 3" xfId="49"/>
    <cellStyle name="Currency" xfId="50"/>
    <cellStyle name="Currency [0]" xfId="51"/>
    <cellStyle name="Neutral" xfId="52"/>
    <cellStyle name="Normal 10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6"/>
  <sheetViews>
    <sheetView tabSelected="1" zoomScalePageLayoutView="0" workbookViewId="0" topLeftCell="A2">
      <selection activeCell="U103" sqref="U103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.57421875" style="0" customWidth="1"/>
    <col min="4" max="4" width="56.0039062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9.421875" style="0" bestFit="1" customWidth="1"/>
    <col min="9" max="9" width="75.003906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20.8515625" style="0" bestFit="1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8.57421875" style="45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s="45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45" t="s">
        <v>34</v>
      </c>
      <c r="U5" t="s">
        <v>35</v>
      </c>
      <c r="V5" t="s">
        <v>36</v>
      </c>
    </row>
    <row r="6" spans="1:22" ht="15">
      <c r="A6" s="41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6" t="s">
        <v>68</v>
      </c>
      <c r="U7" s="4" t="s">
        <v>69</v>
      </c>
      <c r="V7" s="4" t="s">
        <v>70</v>
      </c>
    </row>
    <row r="8" spans="1:21" s="14" customFormat="1" ht="12.75">
      <c r="A8" s="17">
        <v>2017</v>
      </c>
      <c r="B8" s="14" t="s">
        <v>71</v>
      </c>
      <c r="C8" s="12" t="s">
        <v>205</v>
      </c>
      <c r="D8" s="13" t="s">
        <v>72</v>
      </c>
      <c r="E8" s="6">
        <v>82539949.63</v>
      </c>
      <c r="F8" s="7">
        <v>82539949.63</v>
      </c>
      <c r="G8" s="6">
        <v>21016600.14</v>
      </c>
      <c r="H8" s="12">
        <v>1100</v>
      </c>
      <c r="I8" s="13" t="s">
        <v>75</v>
      </c>
      <c r="J8" s="6">
        <v>61716901.79999999</v>
      </c>
      <c r="K8" s="7">
        <v>61716901.79999999</v>
      </c>
      <c r="L8" s="6">
        <v>15942315.010000002</v>
      </c>
      <c r="M8" s="17">
        <v>1</v>
      </c>
      <c r="O8" s="14" t="s">
        <v>379</v>
      </c>
      <c r="P8" s="14" t="s">
        <v>380</v>
      </c>
      <c r="Q8" s="14" t="s">
        <v>381</v>
      </c>
      <c r="R8" s="43">
        <v>43145</v>
      </c>
      <c r="S8" s="44" t="s">
        <v>382</v>
      </c>
      <c r="T8" s="47">
        <v>2017</v>
      </c>
      <c r="U8" s="43">
        <v>43145</v>
      </c>
    </row>
    <row r="9" spans="1:21" s="14" customFormat="1" ht="12.75">
      <c r="A9" s="17">
        <v>2017</v>
      </c>
      <c r="B9" s="14" t="s">
        <v>71</v>
      </c>
      <c r="C9" s="12" t="s">
        <v>205</v>
      </c>
      <c r="D9" s="13" t="s">
        <v>72</v>
      </c>
      <c r="E9" s="6">
        <v>82539949.63</v>
      </c>
      <c r="F9" s="7">
        <v>82539949.63</v>
      </c>
      <c r="G9" s="6">
        <v>21016600.14</v>
      </c>
      <c r="H9" s="13">
        <v>1300</v>
      </c>
      <c r="I9" s="13" t="s">
        <v>81</v>
      </c>
      <c r="J9" s="6">
        <v>5114771.470000001</v>
      </c>
      <c r="K9" s="7">
        <v>5114771.470000001</v>
      </c>
      <c r="L9" s="6">
        <v>1130066.82</v>
      </c>
      <c r="M9" s="17">
        <v>2</v>
      </c>
      <c r="O9" s="14" t="s">
        <v>379</v>
      </c>
      <c r="P9" s="14" t="s">
        <v>380</v>
      </c>
      <c r="Q9" s="14" t="s">
        <v>381</v>
      </c>
      <c r="R9" s="43">
        <v>43145</v>
      </c>
      <c r="S9" s="44" t="s">
        <v>382</v>
      </c>
      <c r="T9" s="47">
        <v>2017</v>
      </c>
      <c r="U9" s="43">
        <v>43145</v>
      </c>
    </row>
    <row r="10" spans="1:21" s="14" customFormat="1" ht="12.75">
      <c r="A10" s="17">
        <v>2017</v>
      </c>
      <c r="B10" s="14" t="s">
        <v>71</v>
      </c>
      <c r="C10" s="12" t="s">
        <v>205</v>
      </c>
      <c r="D10" s="13" t="s">
        <v>72</v>
      </c>
      <c r="E10" s="6">
        <v>82539949.63</v>
      </c>
      <c r="F10" s="7">
        <v>82539949.63</v>
      </c>
      <c r="G10" s="6">
        <v>21016600.14</v>
      </c>
      <c r="H10" s="13">
        <v>1400</v>
      </c>
      <c r="I10" s="13" t="s">
        <v>87</v>
      </c>
      <c r="J10" s="6">
        <v>7866268.94</v>
      </c>
      <c r="K10" s="7">
        <v>7866268.94</v>
      </c>
      <c r="L10" s="6">
        <v>2007626.66</v>
      </c>
      <c r="M10" s="17">
        <v>3</v>
      </c>
      <c r="O10" s="14" t="s">
        <v>379</v>
      </c>
      <c r="P10" s="14" t="s">
        <v>380</v>
      </c>
      <c r="Q10" s="14" t="s">
        <v>381</v>
      </c>
      <c r="R10" s="43">
        <v>43145</v>
      </c>
      <c r="S10" s="44" t="s">
        <v>382</v>
      </c>
      <c r="T10" s="47">
        <v>2017</v>
      </c>
      <c r="U10" s="43">
        <v>43145</v>
      </c>
    </row>
    <row r="11" spans="1:21" s="14" customFormat="1" ht="12.75">
      <c r="A11" s="17">
        <v>2017</v>
      </c>
      <c r="B11" s="14" t="s">
        <v>71</v>
      </c>
      <c r="C11" s="12" t="s">
        <v>205</v>
      </c>
      <c r="D11" s="13" t="s">
        <v>72</v>
      </c>
      <c r="E11" s="6">
        <v>82539949.63</v>
      </c>
      <c r="F11" s="7">
        <v>82539949.63</v>
      </c>
      <c r="G11" s="6">
        <v>21016600.14</v>
      </c>
      <c r="H11" s="13">
        <v>1500</v>
      </c>
      <c r="I11" s="13" t="s">
        <v>93</v>
      </c>
      <c r="J11" s="6">
        <v>7842007.42</v>
      </c>
      <c r="K11" s="7">
        <v>7842007.42</v>
      </c>
      <c r="L11" s="6">
        <v>1936591.6500000001</v>
      </c>
      <c r="M11" s="17">
        <v>4</v>
      </c>
      <c r="O11" s="14" t="s">
        <v>379</v>
      </c>
      <c r="P11" s="14" t="s">
        <v>380</v>
      </c>
      <c r="Q11" s="14" t="s">
        <v>381</v>
      </c>
      <c r="R11" s="43">
        <v>43145</v>
      </c>
      <c r="S11" s="44" t="s">
        <v>382</v>
      </c>
      <c r="T11" s="47">
        <v>2017</v>
      </c>
      <c r="U11" s="43">
        <v>43145</v>
      </c>
    </row>
    <row r="12" spans="1:21" s="14" customFormat="1" ht="12.75">
      <c r="A12" s="17">
        <v>2017</v>
      </c>
      <c r="B12" s="14" t="s">
        <v>71</v>
      </c>
      <c r="C12" s="13" t="s">
        <v>206</v>
      </c>
      <c r="D12" s="13" t="s">
        <v>73</v>
      </c>
      <c r="E12" s="6">
        <v>2946287.15</v>
      </c>
      <c r="F12" s="6">
        <v>3006732.06</v>
      </c>
      <c r="G12" s="6">
        <v>1364312.7200000002</v>
      </c>
      <c r="H12" s="13">
        <v>2100</v>
      </c>
      <c r="I12" s="13" t="s">
        <v>98</v>
      </c>
      <c r="J12" s="6">
        <v>1191634.74</v>
      </c>
      <c r="K12" s="7">
        <v>1191634.74</v>
      </c>
      <c r="L12" s="6">
        <v>548133.28</v>
      </c>
      <c r="M12" s="17">
        <v>5</v>
      </c>
      <c r="O12" s="14" t="s">
        <v>379</v>
      </c>
      <c r="P12" s="14" t="s">
        <v>380</v>
      </c>
      <c r="Q12" s="14" t="s">
        <v>381</v>
      </c>
      <c r="R12" s="43">
        <v>43145</v>
      </c>
      <c r="S12" s="44" t="s">
        <v>382</v>
      </c>
      <c r="T12" s="47">
        <v>2017</v>
      </c>
      <c r="U12" s="43">
        <v>43145</v>
      </c>
    </row>
    <row r="13" spans="1:21" s="14" customFormat="1" ht="12.75">
      <c r="A13" s="17">
        <v>2017</v>
      </c>
      <c r="B13" s="14" t="s">
        <v>71</v>
      </c>
      <c r="C13" s="13" t="s">
        <v>206</v>
      </c>
      <c r="D13" s="13" t="s">
        <v>73</v>
      </c>
      <c r="E13" s="6">
        <v>2946287.15</v>
      </c>
      <c r="F13" s="6">
        <v>3006732.06</v>
      </c>
      <c r="G13" s="6">
        <v>1364312.7200000002</v>
      </c>
      <c r="H13" s="13">
        <v>2200</v>
      </c>
      <c r="I13" s="13" t="s">
        <v>107</v>
      </c>
      <c r="J13" s="6">
        <v>139608.96</v>
      </c>
      <c r="K13" s="7">
        <v>139608.96</v>
      </c>
      <c r="L13" s="6">
        <v>42652.979999999996</v>
      </c>
      <c r="M13" s="17">
        <v>6</v>
      </c>
      <c r="O13" s="14" t="s">
        <v>379</v>
      </c>
      <c r="P13" s="14" t="s">
        <v>380</v>
      </c>
      <c r="Q13" s="14" t="s">
        <v>381</v>
      </c>
      <c r="R13" s="43">
        <v>43145</v>
      </c>
      <c r="S13" s="44" t="s">
        <v>382</v>
      </c>
      <c r="T13" s="47">
        <v>2017</v>
      </c>
      <c r="U13" s="43">
        <v>43145</v>
      </c>
    </row>
    <row r="14" spans="1:21" s="14" customFormat="1" ht="12.75">
      <c r="A14" s="17">
        <v>2017</v>
      </c>
      <c r="B14" s="14" t="s">
        <v>71</v>
      </c>
      <c r="C14" s="13" t="s">
        <v>206</v>
      </c>
      <c r="D14" s="13" t="s">
        <v>73</v>
      </c>
      <c r="E14" s="6">
        <v>2946287.15</v>
      </c>
      <c r="F14" s="6">
        <v>3006732.06</v>
      </c>
      <c r="G14" s="6">
        <v>1364312.7200000002</v>
      </c>
      <c r="H14" s="13">
        <v>2400</v>
      </c>
      <c r="I14" s="13" t="s">
        <v>111</v>
      </c>
      <c r="J14" s="6">
        <v>553221.97</v>
      </c>
      <c r="K14" s="6">
        <v>611038.88</v>
      </c>
      <c r="L14" s="6">
        <v>261930.28999999998</v>
      </c>
      <c r="M14" s="17">
        <v>7</v>
      </c>
      <c r="O14" s="14" t="s">
        <v>379</v>
      </c>
      <c r="P14" s="14" t="s">
        <v>380</v>
      </c>
      <c r="Q14" s="14" t="s">
        <v>381</v>
      </c>
      <c r="R14" s="43">
        <v>43145</v>
      </c>
      <c r="S14" s="44" t="s">
        <v>382</v>
      </c>
      <c r="T14" s="47">
        <v>2017</v>
      </c>
      <c r="U14" s="43">
        <v>43145</v>
      </c>
    </row>
    <row r="15" spans="1:21" s="14" customFormat="1" ht="12.75">
      <c r="A15" s="17">
        <v>2017</v>
      </c>
      <c r="B15" s="14" t="s">
        <v>71</v>
      </c>
      <c r="C15" s="13" t="s">
        <v>206</v>
      </c>
      <c r="D15" s="13" t="s">
        <v>73</v>
      </c>
      <c r="E15" s="6">
        <v>2946287.15</v>
      </c>
      <c r="F15" s="6">
        <v>3006732.06</v>
      </c>
      <c r="G15" s="6">
        <v>1364312.7200000002</v>
      </c>
      <c r="H15" s="13">
        <v>2500</v>
      </c>
      <c r="I15" s="13" t="s">
        <v>117</v>
      </c>
      <c r="J15" s="6">
        <v>6884.33</v>
      </c>
      <c r="K15" s="6">
        <v>6884.33</v>
      </c>
      <c r="L15" s="6">
        <v>113.8</v>
      </c>
      <c r="M15" s="17">
        <v>8</v>
      </c>
      <c r="O15" s="14" t="s">
        <v>379</v>
      </c>
      <c r="P15" s="14" t="s">
        <v>380</v>
      </c>
      <c r="Q15" s="14" t="s">
        <v>381</v>
      </c>
      <c r="R15" s="43">
        <v>43145</v>
      </c>
      <c r="S15" s="44" t="s">
        <v>382</v>
      </c>
      <c r="T15" s="47">
        <v>2017</v>
      </c>
      <c r="U15" s="43">
        <v>43145</v>
      </c>
    </row>
    <row r="16" spans="1:21" s="14" customFormat="1" ht="12.75">
      <c r="A16" s="17">
        <v>2017</v>
      </c>
      <c r="B16" s="14" t="s">
        <v>71</v>
      </c>
      <c r="C16" s="13" t="s">
        <v>206</v>
      </c>
      <c r="D16" s="13" t="s">
        <v>73</v>
      </c>
      <c r="E16" s="6">
        <v>2946287.15</v>
      </c>
      <c r="F16" s="6">
        <v>3006732.06</v>
      </c>
      <c r="G16" s="6">
        <v>1364312.7200000002</v>
      </c>
      <c r="H16" s="13">
        <v>2600</v>
      </c>
      <c r="I16" s="13" t="s">
        <v>120</v>
      </c>
      <c r="J16" s="6">
        <v>399476.08</v>
      </c>
      <c r="K16" s="7">
        <v>399476.08</v>
      </c>
      <c r="L16" s="6">
        <v>179100.44999999998</v>
      </c>
      <c r="M16" s="17">
        <v>9</v>
      </c>
      <c r="O16" s="14" t="s">
        <v>379</v>
      </c>
      <c r="P16" s="14" t="s">
        <v>380</v>
      </c>
      <c r="Q16" s="14" t="s">
        <v>381</v>
      </c>
      <c r="R16" s="43">
        <v>43145</v>
      </c>
      <c r="S16" s="44" t="s">
        <v>382</v>
      </c>
      <c r="T16" s="47">
        <v>2017</v>
      </c>
      <c r="U16" s="43">
        <v>43145</v>
      </c>
    </row>
    <row r="17" spans="1:21" s="14" customFormat="1" ht="12.75">
      <c r="A17" s="17">
        <v>2017</v>
      </c>
      <c r="B17" s="14" t="s">
        <v>71</v>
      </c>
      <c r="C17" s="13" t="s">
        <v>206</v>
      </c>
      <c r="D17" s="13" t="s">
        <v>73</v>
      </c>
      <c r="E17" s="6">
        <v>2946287.15</v>
      </c>
      <c r="F17" s="6">
        <v>3006732.06</v>
      </c>
      <c r="G17" s="6">
        <v>1364312.7200000002</v>
      </c>
      <c r="H17" s="13">
        <v>2700</v>
      </c>
      <c r="I17" s="13" t="s">
        <v>123</v>
      </c>
      <c r="J17" s="6">
        <v>250074.50999999998</v>
      </c>
      <c r="K17" s="6">
        <v>250074.50999999998</v>
      </c>
      <c r="L17" s="6">
        <v>113964.59999999999</v>
      </c>
      <c r="M17" s="17">
        <v>10</v>
      </c>
      <c r="O17" s="14" t="s">
        <v>379</v>
      </c>
      <c r="P17" s="14" t="s">
        <v>380</v>
      </c>
      <c r="Q17" s="14" t="s">
        <v>381</v>
      </c>
      <c r="R17" s="43">
        <v>43145</v>
      </c>
      <c r="S17" s="44" t="s">
        <v>382</v>
      </c>
      <c r="T17" s="47">
        <v>2017</v>
      </c>
      <c r="U17" s="43">
        <v>43145</v>
      </c>
    </row>
    <row r="18" spans="1:21" s="14" customFormat="1" ht="12.75">
      <c r="A18" s="17">
        <v>2017</v>
      </c>
      <c r="B18" s="14" t="s">
        <v>71</v>
      </c>
      <c r="C18" s="13" t="s">
        <v>206</v>
      </c>
      <c r="D18" s="13" t="s">
        <v>73</v>
      </c>
      <c r="E18" s="6">
        <v>2946287.15</v>
      </c>
      <c r="F18" s="6">
        <v>3006732.06</v>
      </c>
      <c r="G18" s="6">
        <v>1364312.7200000002</v>
      </c>
      <c r="H18" s="13">
        <v>2900</v>
      </c>
      <c r="I18" s="13" t="s">
        <v>128</v>
      </c>
      <c r="J18" s="6">
        <v>405386.56</v>
      </c>
      <c r="K18" s="7">
        <v>408014.56</v>
      </c>
      <c r="L18" s="6">
        <v>218417.32</v>
      </c>
      <c r="M18" s="17">
        <v>11</v>
      </c>
      <c r="O18" s="14" t="s">
        <v>379</v>
      </c>
      <c r="P18" s="14" t="s">
        <v>380</v>
      </c>
      <c r="Q18" s="14" t="s">
        <v>381</v>
      </c>
      <c r="R18" s="43">
        <v>43145</v>
      </c>
      <c r="S18" s="44" t="s">
        <v>382</v>
      </c>
      <c r="T18" s="47">
        <v>2017</v>
      </c>
      <c r="U18" s="43">
        <v>43145</v>
      </c>
    </row>
    <row r="19" spans="1:21" s="14" customFormat="1" ht="12.75">
      <c r="A19" s="17">
        <v>2017</v>
      </c>
      <c r="B19" s="14" t="s">
        <v>71</v>
      </c>
      <c r="C19" s="13" t="s">
        <v>207</v>
      </c>
      <c r="D19" s="13" t="s">
        <v>74</v>
      </c>
      <c r="E19" s="6">
        <v>11119244.850000001</v>
      </c>
      <c r="F19" s="7">
        <v>11203088.700000001</v>
      </c>
      <c r="G19" s="6">
        <v>4597608.04</v>
      </c>
      <c r="H19" s="13">
        <v>3100</v>
      </c>
      <c r="I19" s="13" t="s">
        <v>137</v>
      </c>
      <c r="J19" s="6">
        <v>2442349.83</v>
      </c>
      <c r="K19" s="7">
        <v>2445155.83</v>
      </c>
      <c r="L19" s="6">
        <v>441122.92</v>
      </c>
      <c r="M19" s="17">
        <v>12</v>
      </c>
      <c r="O19" s="14" t="s">
        <v>379</v>
      </c>
      <c r="P19" s="14" t="s">
        <v>380</v>
      </c>
      <c r="Q19" s="14" t="s">
        <v>381</v>
      </c>
      <c r="R19" s="43">
        <v>43145</v>
      </c>
      <c r="S19" s="44" t="s">
        <v>382</v>
      </c>
      <c r="T19" s="47">
        <v>2017</v>
      </c>
      <c r="U19" s="43">
        <v>43145</v>
      </c>
    </row>
    <row r="20" spans="1:21" s="14" customFormat="1" ht="12.75">
      <c r="A20" s="17">
        <v>2017</v>
      </c>
      <c r="B20" s="14" t="s">
        <v>71</v>
      </c>
      <c r="C20" s="13" t="s">
        <v>207</v>
      </c>
      <c r="D20" s="13" t="s">
        <v>74</v>
      </c>
      <c r="E20" s="6">
        <v>11119244.850000001</v>
      </c>
      <c r="F20" s="7">
        <v>11203088.700000001</v>
      </c>
      <c r="G20" s="6">
        <v>4597608.04</v>
      </c>
      <c r="H20" s="13">
        <v>3200</v>
      </c>
      <c r="I20" s="13" t="s">
        <v>144</v>
      </c>
      <c r="J20" s="6">
        <v>1225629.21</v>
      </c>
      <c r="K20" s="7">
        <v>1263355.14</v>
      </c>
      <c r="L20" s="6">
        <v>305716.58999999997</v>
      </c>
      <c r="M20" s="17">
        <v>13</v>
      </c>
      <c r="O20" s="14" t="s">
        <v>379</v>
      </c>
      <c r="P20" s="14" t="s">
        <v>380</v>
      </c>
      <c r="Q20" s="14" t="s">
        <v>381</v>
      </c>
      <c r="R20" s="43">
        <v>43145</v>
      </c>
      <c r="S20" s="44" t="s">
        <v>382</v>
      </c>
      <c r="T20" s="47">
        <v>2017</v>
      </c>
      <c r="U20" s="43">
        <v>43145</v>
      </c>
    </row>
    <row r="21" spans="1:21" s="14" customFormat="1" ht="12.75">
      <c r="A21" s="17">
        <v>2017</v>
      </c>
      <c r="B21" s="14" t="s">
        <v>71</v>
      </c>
      <c r="C21" s="13" t="s">
        <v>207</v>
      </c>
      <c r="D21" s="13" t="s">
        <v>74</v>
      </c>
      <c r="E21" s="6">
        <v>11119244.850000001</v>
      </c>
      <c r="F21" s="7">
        <v>11203088.700000001</v>
      </c>
      <c r="G21" s="6">
        <v>4597608.04</v>
      </c>
      <c r="H21" s="13">
        <v>3300</v>
      </c>
      <c r="I21" s="13" t="s">
        <v>151</v>
      </c>
      <c r="J21" s="6">
        <v>3551975.2600000007</v>
      </c>
      <c r="K21" s="7">
        <v>3551975.2600000007</v>
      </c>
      <c r="L21" s="6">
        <v>1826438.74</v>
      </c>
      <c r="M21" s="17">
        <v>14</v>
      </c>
      <c r="O21" s="14" t="s">
        <v>379</v>
      </c>
      <c r="P21" s="14" t="s">
        <v>380</v>
      </c>
      <c r="Q21" s="14" t="s">
        <v>381</v>
      </c>
      <c r="R21" s="43">
        <v>43145</v>
      </c>
      <c r="S21" s="44" t="s">
        <v>382</v>
      </c>
      <c r="T21" s="47">
        <v>2017</v>
      </c>
      <c r="U21" s="43">
        <v>43145</v>
      </c>
    </row>
    <row r="22" spans="1:21" s="14" customFormat="1" ht="12.75">
      <c r="A22" s="17">
        <v>2017</v>
      </c>
      <c r="B22" s="14" t="s">
        <v>71</v>
      </c>
      <c r="C22" s="13" t="s">
        <v>207</v>
      </c>
      <c r="D22" s="13" t="s">
        <v>74</v>
      </c>
      <c r="E22" s="6">
        <v>11119244.850000001</v>
      </c>
      <c r="F22" s="7">
        <v>11203088.700000001</v>
      </c>
      <c r="G22" s="6">
        <v>4597608.04</v>
      </c>
      <c r="H22" s="13">
        <v>3400</v>
      </c>
      <c r="I22" s="13" t="s">
        <v>157</v>
      </c>
      <c r="J22" s="6">
        <v>427829.22</v>
      </c>
      <c r="K22" s="7">
        <v>427829.22</v>
      </c>
      <c r="L22" s="6">
        <v>146509.93</v>
      </c>
      <c r="M22" s="17">
        <v>15</v>
      </c>
      <c r="O22" s="14" t="s">
        <v>379</v>
      </c>
      <c r="P22" s="14" t="s">
        <v>380</v>
      </c>
      <c r="Q22" s="14" t="s">
        <v>381</v>
      </c>
      <c r="R22" s="43">
        <v>43145</v>
      </c>
      <c r="S22" s="44" t="s">
        <v>382</v>
      </c>
      <c r="T22" s="47">
        <v>2017</v>
      </c>
      <c r="U22" s="43">
        <v>43145</v>
      </c>
    </row>
    <row r="23" spans="1:21" s="14" customFormat="1" ht="12.75">
      <c r="A23" s="17">
        <v>2017</v>
      </c>
      <c r="B23" s="14" t="s">
        <v>71</v>
      </c>
      <c r="C23" s="13" t="s">
        <v>207</v>
      </c>
      <c r="D23" s="13" t="s">
        <v>74</v>
      </c>
      <c r="E23" s="6">
        <v>11119244.850000001</v>
      </c>
      <c r="F23" s="7">
        <v>11203088.700000001</v>
      </c>
      <c r="G23" s="6">
        <v>4597608.04</v>
      </c>
      <c r="H23" s="13">
        <v>3500</v>
      </c>
      <c r="I23" s="13" t="s">
        <v>162</v>
      </c>
      <c r="J23" s="6">
        <v>1623971.8099999998</v>
      </c>
      <c r="K23" s="7">
        <v>1667283.7299999997</v>
      </c>
      <c r="L23" s="6">
        <v>1263321.5</v>
      </c>
      <c r="M23" s="17">
        <v>16</v>
      </c>
      <c r="O23" s="14" t="s">
        <v>379</v>
      </c>
      <c r="P23" s="14" t="s">
        <v>380</v>
      </c>
      <c r="Q23" s="14" t="s">
        <v>381</v>
      </c>
      <c r="R23" s="43">
        <v>43145</v>
      </c>
      <c r="S23" s="44" t="s">
        <v>382</v>
      </c>
      <c r="T23" s="47">
        <v>2017</v>
      </c>
      <c r="U23" s="43">
        <v>43145</v>
      </c>
    </row>
    <row r="24" spans="1:21" s="14" customFormat="1" ht="12.75">
      <c r="A24" s="17">
        <v>2017</v>
      </c>
      <c r="B24" s="14" t="s">
        <v>71</v>
      </c>
      <c r="C24" s="13" t="s">
        <v>207</v>
      </c>
      <c r="D24" s="13" t="s">
        <v>74</v>
      </c>
      <c r="E24" s="6">
        <v>11119244.850000001</v>
      </c>
      <c r="F24" s="7">
        <v>11203088.700000001</v>
      </c>
      <c r="G24" s="6">
        <v>4597608.04</v>
      </c>
      <c r="H24" s="13">
        <v>3600</v>
      </c>
      <c r="I24" s="13" t="s">
        <v>171</v>
      </c>
      <c r="J24" s="6">
        <v>204092.83000000002</v>
      </c>
      <c r="K24" s="7">
        <v>204092.83000000002</v>
      </c>
      <c r="L24" s="6">
        <v>85431.68</v>
      </c>
      <c r="M24" s="17">
        <v>17</v>
      </c>
      <c r="O24" s="14" t="s">
        <v>379</v>
      </c>
      <c r="P24" s="14" t="s">
        <v>380</v>
      </c>
      <c r="Q24" s="14" t="s">
        <v>381</v>
      </c>
      <c r="R24" s="43">
        <v>43145</v>
      </c>
      <c r="S24" s="44" t="s">
        <v>382</v>
      </c>
      <c r="T24" s="47">
        <v>2017</v>
      </c>
      <c r="U24" s="43">
        <v>43145</v>
      </c>
    </row>
    <row r="25" spans="1:21" s="14" customFormat="1" ht="12.75">
      <c r="A25" s="17">
        <v>2017</v>
      </c>
      <c r="B25" s="14" t="s">
        <v>71</v>
      </c>
      <c r="C25" s="13" t="s">
        <v>207</v>
      </c>
      <c r="D25" s="13" t="s">
        <v>74</v>
      </c>
      <c r="E25" s="6">
        <v>11119244.850000001</v>
      </c>
      <c r="F25" s="7">
        <v>11203088.700000001</v>
      </c>
      <c r="G25" s="6">
        <v>4597608.04</v>
      </c>
      <c r="H25" s="13">
        <v>3700</v>
      </c>
      <c r="I25" s="13" t="s">
        <v>173</v>
      </c>
      <c r="J25" s="6">
        <v>991733.48</v>
      </c>
      <c r="K25" s="7">
        <v>991733.48</v>
      </c>
      <c r="L25" s="6">
        <v>332463.88</v>
      </c>
      <c r="M25" s="17">
        <v>18</v>
      </c>
      <c r="O25" s="14" t="s">
        <v>379</v>
      </c>
      <c r="P25" s="14" t="s">
        <v>380</v>
      </c>
      <c r="Q25" s="14" t="s">
        <v>381</v>
      </c>
      <c r="R25" s="43">
        <v>43145</v>
      </c>
      <c r="S25" s="44" t="s">
        <v>382</v>
      </c>
      <c r="T25" s="47">
        <v>2017</v>
      </c>
      <c r="U25" s="43">
        <v>43145</v>
      </c>
    </row>
    <row r="26" spans="1:21" s="14" customFormat="1" ht="12.75">
      <c r="A26" s="17">
        <v>2017</v>
      </c>
      <c r="B26" s="14" t="s">
        <v>71</v>
      </c>
      <c r="C26" s="13" t="s">
        <v>207</v>
      </c>
      <c r="D26" s="13" t="s">
        <v>74</v>
      </c>
      <c r="E26" s="6">
        <v>11119244.850000001</v>
      </c>
      <c r="F26" s="7">
        <v>11203088.700000001</v>
      </c>
      <c r="G26" s="6">
        <v>4597608.04</v>
      </c>
      <c r="H26" s="13">
        <v>3800</v>
      </c>
      <c r="I26" s="13" t="s">
        <v>180</v>
      </c>
      <c r="J26" s="6">
        <v>531129.21</v>
      </c>
      <c r="K26" s="7">
        <v>531129.21</v>
      </c>
      <c r="L26" s="6">
        <v>153772.8</v>
      </c>
      <c r="M26" s="17">
        <v>19</v>
      </c>
      <c r="O26" s="14" t="s">
        <v>379</v>
      </c>
      <c r="P26" s="14" t="s">
        <v>380</v>
      </c>
      <c r="Q26" s="14" t="s">
        <v>381</v>
      </c>
      <c r="R26" s="43">
        <v>43145</v>
      </c>
      <c r="S26" s="44" t="s">
        <v>382</v>
      </c>
      <c r="T26" s="47">
        <v>2017</v>
      </c>
      <c r="U26" s="43">
        <v>43145</v>
      </c>
    </row>
    <row r="27" spans="1:21" s="14" customFormat="1" ht="12.75">
      <c r="A27" s="17">
        <v>2017</v>
      </c>
      <c r="B27" s="14" t="s">
        <v>71</v>
      </c>
      <c r="C27" s="13" t="s">
        <v>207</v>
      </c>
      <c r="D27" s="13" t="s">
        <v>74</v>
      </c>
      <c r="E27" s="6">
        <v>11119244.850000001</v>
      </c>
      <c r="F27" s="7">
        <v>11203088.700000001</v>
      </c>
      <c r="G27" s="6">
        <v>4597608.04</v>
      </c>
      <c r="H27" s="13">
        <v>3900</v>
      </c>
      <c r="I27" s="13" t="s">
        <v>186</v>
      </c>
      <c r="J27" s="6">
        <v>120534</v>
      </c>
      <c r="K27" s="7">
        <v>120534</v>
      </c>
      <c r="L27" s="6">
        <v>42830</v>
      </c>
      <c r="M27" s="17">
        <v>20</v>
      </c>
      <c r="O27" s="14" t="s">
        <v>379</v>
      </c>
      <c r="P27" s="14" t="s">
        <v>380</v>
      </c>
      <c r="Q27" s="14" t="s">
        <v>381</v>
      </c>
      <c r="R27" s="43">
        <v>43145</v>
      </c>
      <c r="S27" s="44" t="s">
        <v>382</v>
      </c>
      <c r="T27" s="47">
        <v>2017</v>
      </c>
      <c r="U27" s="43">
        <v>43145</v>
      </c>
    </row>
    <row r="28" spans="1:21" s="14" customFormat="1" ht="12.75">
      <c r="A28" s="17">
        <v>2017</v>
      </c>
      <c r="B28" s="14" t="s">
        <v>71</v>
      </c>
      <c r="C28" s="13" t="s">
        <v>208</v>
      </c>
      <c r="D28" s="13" t="s">
        <v>188</v>
      </c>
      <c r="E28" s="6">
        <v>713377.88</v>
      </c>
      <c r="F28" s="7">
        <v>713377.88</v>
      </c>
      <c r="G28" s="6">
        <v>1367250</v>
      </c>
      <c r="H28" s="13">
        <v>4300</v>
      </c>
      <c r="I28" s="13" t="s">
        <v>189</v>
      </c>
      <c r="J28" s="6">
        <v>609953.52</v>
      </c>
      <c r="K28" s="7">
        <v>609953.52</v>
      </c>
      <c r="L28" s="6">
        <v>95390</v>
      </c>
      <c r="M28" s="17">
        <v>21</v>
      </c>
      <c r="O28" s="14" t="s">
        <v>379</v>
      </c>
      <c r="P28" s="14" t="s">
        <v>380</v>
      </c>
      <c r="Q28" s="14" t="s">
        <v>381</v>
      </c>
      <c r="R28" s="43">
        <v>43145</v>
      </c>
      <c r="S28" s="44" t="s">
        <v>382</v>
      </c>
      <c r="T28" s="47">
        <v>2017</v>
      </c>
      <c r="U28" s="43">
        <v>43145</v>
      </c>
    </row>
    <row r="29" spans="1:21" s="18" customFormat="1" ht="12.75">
      <c r="A29" s="17">
        <v>2017</v>
      </c>
      <c r="B29" s="14" t="s">
        <v>71</v>
      </c>
      <c r="C29" s="13" t="s">
        <v>208</v>
      </c>
      <c r="D29" s="13" t="s">
        <v>188</v>
      </c>
      <c r="E29" s="6">
        <v>713377.88</v>
      </c>
      <c r="F29" s="7">
        <v>713377.88</v>
      </c>
      <c r="G29" s="6">
        <v>1367250</v>
      </c>
      <c r="H29" s="13">
        <v>4400</v>
      </c>
      <c r="I29" s="13" t="s">
        <v>191</v>
      </c>
      <c r="J29" s="6">
        <v>103424.36</v>
      </c>
      <c r="K29" s="7">
        <v>103424.36</v>
      </c>
      <c r="L29" s="6">
        <v>1271860</v>
      </c>
      <c r="M29" s="17">
        <v>22</v>
      </c>
      <c r="O29" s="14" t="s">
        <v>379</v>
      </c>
      <c r="P29" s="14" t="s">
        <v>380</v>
      </c>
      <c r="Q29" s="14" t="s">
        <v>381</v>
      </c>
      <c r="R29" s="43">
        <v>43145</v>
      </c>
      <c r="S29" s="44" t="s">
        <v>382</v>
      </c>
      <c r="T29" s="47">
        <v>2017</v>
      </c>
      <c r="U29" s="43">
        <v>43145</v>
      </c>
    </row>
    <row r="30" spans="1:21" s="18" customFormat="1" ht="12.75">
      <c r="A30" s="17">
        <v>2017</v>
      </c>
      <c r="B30" s="14" t="s">
        <v>71</v>
      </c>
      <c r="C30" s="13" t="s">
        <v>209</v>
      </c>
      <c r="D30" s="13" t="s">
        <v>194</v>
      </c>
      <c r="E30" s="6">
        <v>503259.4</v>
      </c>
      <c r="F30" s="6">
        <v>574170.64</v>
      </c>
      <c r="G30" s="6">
        <v>533839.26</v>
      </c>
      <c r="H30" s="13">
        <v>5100</v>
      </c>
      <c r="I30" s="13" t="s">
        <v>195</v>
      </c>
      <c r="J30" s="6">
        <v>480383</v>
      </c>
      <c r="K30" s="7">
        <v>489506.64</v>
      </c>
      <c r="L30" s="6">
        <v>464175.26</v>
      </c>
      <c r="M30" s="17">
        <v>23</v>
      </c>
      <c r="O30" s="14" t="s">
        <v>379</v>
      </c>
      <c r="P30" s="14" t="s">
        <v>380</v>
      </c>
      <c r="Q30" s="14" t="s">
        <v>381</v>
      </c>
      <c r="R30" s="43">
        <v>43145</v>
      </c>
      <c r="S30" s="44" t="s">
        <v>382</v>
      </c>
      <c r="T30" s="47">
        <v>2017</v>
      </c>
      <c r="U30" s="43">
        <v>43145</v>
      </c>
    </row>
    <row r="31" spans="1:21" s="18" customFormat="1" ht="12.75">
      <c r="A31" s="17">
        <v>2017</v>
      </c>
      <c r="B31" s="14" t="s">
        <v>71</v>
      </c>
      <c r="C31" s="13" t="s">
        <v>209</v>
      </c>
      <c r="D31" s="13" t="s">
        <v>194</v>
      </c>
      <c r="E31" s="6">
        <v>503259.4</v>
      </c>
      <c r="F31" s="6">
        <v>574170.64</v>
      </c>
      <c r="G31" s="6">
        <v>533839.26</v>
      </c>
      <c r="H31" s="13">
        <v>5200</v>
      </c>
      <c r="I31" s="13" t="s">
        <v>199</v>
      </c>
      <c r="J31" s="6">
        <v>7876.4</v>
      </c>
      <c r="K31" s="6">
        <v>56998</v>
      </c>
      <c r="L31" s="6">
        <v>56998</v>
      </c>
      <c r="M31" s="17">
        <v>24</v>
      </c>
      <c r="O31" s="14" t="s">
        <v>379</v>
      </c>
      <c r="P31" s="14" t="s">
        <v>380</v>
      </c>
      <c r="Q31" s="14" t="s">
        <v>381</v>
      </c>
      <c r="R31" s="43">
        <v>43145</v>
      </c>
      <c r="S31" s="44" t="s">
        <v>382</v>
      </c>
      <c r="T31" s="47">
        <v>2017</v>
      </c>
      <c r="U31" s="43">
        <v>43145</v>
      </c>
    </row>
    <row r="32" spans="1:21" s="18" customFormat="1" ht="12.75">
      <c r="A32" s="17">
        <v>2017</v>
      </c>
      <c r="B32" s="14" t="s">
        <v>71</v>
      </c>
      <c r="C32" s="13" t="s">
        <v>209</v>
      </c>
      <c r="D32" s="13" t="s">
        <v>194</v>
      </c>
      <c r="E32" s="6">
        <v>503259.4</v>
      </c>
      <c r="F32" s="6">
        <v>574170.64</v>
      </c>
      <c r="G32" s="6">
        <v>533839.26</v>
      </c>
      <c r="H32" s="13">
        <v>5600</v>
      </c>
      <c r="I32" s="13" t="s">
        <v>201</v>
      </c>
      <c r="J32" s="6">
        <v>0</v>
      </c>
      <c r="K32" s="6">
        <v>12666</v>
      </c>
      <c r="L32" s="6">
        <v>12666</v>
      </c>
      <c r="M32" s="17">
        <v>25</v>
      </c>
      <c r="O32" s="14" t="s">
        <v>379</v>
      </c>
      <c r="P32" s="14" t="s">
        <v>380</v>
      </c>
      <c r="Q32" s="14" t="s">
        <v>381</v>
      </c>
      <c r="R32" s="43">
        <v>43145</v>
      </c>
      <c r="S32" s="44" t="s">
        <v>382</v>
      </c>
      <c r="T32" s="47">
        <v>2017</v>
      </c>
      <c r="U32" s="43">
        <v>43145</v>
      </c>
    </row>
    <row r="33" spans="1:21" s="18" customFormat="1" ht="12.75">
      <c r="A33" s="17">
        <v>2017</v>
      </c>
      <c r="B33" s="14" t="s">
        <v>71</v>
      </c>
      <c r="C33" s="13" t="s">
        <v>209</v>
      </c>
      <c r="D33" s="13" t="s">
        <v>194</v>
      </c>
      <c r="E33" s="6">
        <v>503259.4</v>
      </c>
      <c r="F33" s="6">
        <v>574170.64</v>
      </c>
      <c r="G33" s="6">
        <v>533839.26</v>
      </c>
      <c r="H33" s="13">
        <v>5900</v>
      </c>
      <c r="I33" s="13" t="s">
        <v>203</v>
      </c>
      <c r="J33" s="6">
        <v>15000</v>
      </c>
      <c r="K33" s="7">
        <v>15000</v>
      </c>
      <c r="L33" s="6">
        <v>0</v>
      </c>
      <c r="M33" s="17">
        <v>26</v>
      </c>
      <c r="O33" s="14" t="s">
        <v>379</v>
      </c>
      <c r="P33" s="14" t="s">
        <v>380</v>
      </c>
      <c r="Q33" s="14" t="s">
        <v>381</v>
      </c>
      <c r="R33" s="43">
        <v>43145</v>
      </c>
      <c r="S33" s="44" t="s">
        <v>382</v>
      </c>
      <c r="T33" s="47">
        <v>2017</v>
      </c>
      <c r="U33" s="43">
        <v>43145</v>
      </c>
    </row>
    <row r="34" spans="1:21" s="18" customFormat="1" ht="12.75">
      <c r="A34" s="17"/>
      <c r="B34" s="14"/>
      <c r="C34" s="13"/>
      <c r="D34" s="13"/>
      <c r="E34" s="6"/>
      <c r="F34" s="6"/>
      <c r="G34" s="6"/>
      <c r="H34" s="13"/>
      <c r="I34" s="13"/>
      <c r="J34" s="6">
        <f>SUM(J8:J33)</f>
        <v>97822118.90999998</v>
      </c>
      <c r="K34" s="6">
        <f>SUM(K8:K33)</f>
        <v>98037318.90999998</v>
      </c>
      <c r="L34" s="6">
        <f>SUM(L8:L33)</f>
        <v>28879610.160000004</v>
      </c>
      <c r="M34" s="17"/>
      <c r="O34" s="14" t="s">
        <v>379</v>
      </c>
      <c r="P34" s="14" t="s">
        <v>380</v>
      </c>
      <c r="Q34" s="14" t="s">
        <v>381</v>
      </c>
      <c r="R34" s="43">
        <v>43145</v>
      </c>
      <c r="S34" s="44" t="s">
        <v>382</v>
      </c>
      <c r="T34" s="47">
        <v>2017</v>
      </c>
      <c r="U34" s="43">
        <v>43145</v>
      </c>
    </row>
    <row r="35" spans="1:21" s="18" customFormat="1" ht="12.75">
      <c r="A35" s="17"/>
      <c r="B35" s="14"/>
      <c r="C35" s="13"/>
      <c r="D35" s="13"/>
      <c r="E35" s="6"/>
      <c r="F35" s="6"/>
      <c r="G35" s="6"/>
      <c r="H35" s="13"/>
      <c r="I35" s="13"/>
      <c r="J35" s="6"/>
      <c r="K35" s="6"/>
      <c r="L35" s="6"/>
      <c r="M35" s="17"/>
      <c r="O35" s="14" t="s">
        <v>379</v>
      </c>
      <c r="P35" s="14" t="s">
        <v>380</v>
      </c>
      <c r="Q35" s="14" t="s">
        <v>381</v>
      </c>
      <c r="R35" s="43">
        <v>43145</v>
      </c>
      <c r="S35" s="44" t="s">
        <v>382</v>
      </c>
      <c r="T35" s="47">
        <v>2017</v>
      </c>
      <c r="U35" s="43">
        <v>43145</v>
      </c>
    </row>
    <row r="36" spans="1:21" s="18" customFormat="1" ht="12.75">
      <c r="A36" s="17">
        <v>2017</v>
      </c>
      <c r="B36" s="14" t="s">
        <v>212</v>
      </c>
      <c r="C36" s="12" t="s">
        <v>205</v>
      </c>
      <c r="D36" s="13" t="s">
        <v>72</v>
      </c>
      <c r="E36" s="18">
        <v>82539949.63</v>
      </c>
      <c r="F36" s="18">
        <v>82539949.63</v>
      </c>
      <c r="G36" s="18">
        <v>41007807.010000005</v>
      </c>
      <c r="H36" s="12">
        <v>1100</v>
      </c>
      <c r="I36" s="13" t="s">
        <v>75</v>
      </c>
      <c r="J36" s="19">
        <v>61716901.79999999</v>
      </c>
      <c r="K36" s="19">
        <v>61716901.79999999</v>
      </c>
      <c r="L36" s="19">
        <v>30787351.200000003</v>
      </c>
      <c r="M36" s="17">
        <v>27</v>
      </c>
      <c r="O36" s="14" t="s">
        <v>379</v>
      </c>
      <c r="P36" s="14" t="s">
        <v>380</v>
      </c>
      <c r="Q36" s="14" t="s">
        <v>381</v>
      </c>
      <c r="R36" s="43">
        <v>43145</v>
      </c>
      <c r="S36" s="44" t="s">
        <v>382</v>
      </c>
      <c r="T36" s="47">
        <v>2017</v>
      </c>
      <c r="U36" s="43">
        <v>43145</v>
      </c>
    </row>
    <row r="37" spans="1:21" s="11" customFormat="1" ht="12.75">
      <c r="A37" s="17">
        <v>2017</v>
      </c>
      <c r="B37" s="14" t="s">
        <v>212</v>
      </c>
      <c r="C37" s="12" t="s">
        <v>205</v>
      </c>
      <c r="D37" s="13" t="s">
        <v>72</v>
      </c>
      <c r="E37" s="18">
        <v>82539949.63</v>
      </c>
      <c r="F37" s="18">
        <v>82539949.63</v>
      </c>
      <c r="G37" s="18">
        <v>41007807.010000005</v>
      </c>
      <c r="H37" s="13">
        <v>1300</v>
      </c>
      <c r="I37" s="13" t="s">
        <v>81</v>
      </c>
      <c r="J37" s="20">
        <v>5114771.470000001</v>
      </c>
      <c r="K37" s="20">
        <v>5114771.470000001</v>
      </c>
      <c r="L37" s="20">
        <v>2362537.4899999998</v>
      </c>
      <c r="M37" s="17">
        <v>28</v>
      </c>
      <c r="O37" s="14" t="s">
        <v>379</v>
      </c>
      <c r="P37" s="14" t="s">
        <v>380</v>
      </c>
      <c r="Q37" s="14" t="s">
        <v>381</v>
      </c>
      <c r="R37" s="43">
        <v>43145</v>
      </c>
      <c r="S37" s="44" t="s">
        <v>382</v>
      </c>
      <c r="T37" s="47">
        <v>2017</v>
      </c>
      <c r="U37" s="43">
        <v>43145</v>
      </c>
    </row>
    <row r="38" spans="1:21" s="11" customFormat="1" ht="12.75">
      <c r="A38" s="17">
        <v>2017</v>
      </c>
      <c r="B38" s="14" t="s">
        <v>212</v>
      </c>
      <c r="C38" s="12" t="s">
        <v>205</v>
      </c>
      <c r="D38" s="13" t="s">
        <v>72</v>
      </c>
      <c r="E38" s="18">
        <v>82539949.63</v>
      </c>
      <c r="F38" s="18">
        <v>82539949.63</v>
      </c>
      <c r="G38" s="18">
        <v>41007807.010000005</v>
      </c>
      <c r="H38" s="13">
        <v>1400</v>
      </c>
      <c r="I38" s="13" t="s">
        <v>87</v>
      </c>
      <c r="J38" s="20">
        <v>7866268.94</v>
      </c>
      <c r="K38" s="20">
        <v>7866268.94</v>
      </c>
      <c r="L38" s="20">
        <v>4036015.8600000003</v>
      </c>
      <c r="M38" s="17">
        <v>29</v>
      </c>
      <c r="O38" s="14" t="s">
        <v>379</v>
      </c>
      <c r="P38" s="14" t="s">
        <v>380</v>
      </c>
      <c r="Q38" s="14" t="s">
        <v>381</v>
      </c>
      <c r="R38" s="43">
        <v>43145</v>
      </c>
      <c r="S38" s="44" t="s">
        <v>382</v>
      </c>
      <c r="T38" s="47">
        <v>2017</v>
      </c>
      <c r="U38" s="43">
        <v>43145</v>
      </c>
    </row>
    <row r="39" spans="1:21" s="11" customFormat="1" ht="12.75">
      <c r="A39" s="17">
        <v>2017</v>
      </c>
      <c r="B39" s="14" t="s">
        <v>212</v>
      </c>
      <c r="C39" s="12" t="s">
        <v>205</v>
      </c>
      <c r="D39" s="13" t="s">
        <v>72</v>
      </c>
      <c r="E39" s="18">
        <v>82539949.63</v>
      </c>
      <c r="F39" s="18">
        <v>82539949.63</v>
      </c>
      <c r="G39" s="18">
        <v>41007807.010000005</v>
      </c>
      <c r="H39" s="13">
        <v>1500</v>
      </c>
      <c r="I39" s="13" t="s">
        <v>93</v>
      </c>
      <c r="J39" s="20">
        <v>7842007.42</v>
      </c>
      <c r="K39" s="20">
        <v>7842007.42</v>
      </c>
      <c r="L39" s="20">
        <v>3821902.46</v>
      </c>
      <c r="M39" s="17">
        <v>30</v>
      </c>
      <c r="O39" s="14" t="s">
        <v>379</v>
      </c>
      <c r="P39" s="14" t="s">
        <v>380</v>
      </c>
      <c r="Q39" s="14" t="s">
        <v>381</v>
      </c>
      <c r="R39" s="43">
        <v>43145</v>
      </c>
      <c r="S39" s="44" t="s">
        <v>382</v>
      </c>
      <c r="T39" s="47">
        <v>2017</v>
      </c>
      <c r="U39" s="43">
        <v>43145</v>
      </c>
    </row>
    <row r="40" spans="1:21" s="11" customFormat="1" ht="12.75">
      <c r="A40" s="17">
        <v>2017</v>
      </c>
      <c r="B40" s="14" t="s">
        <v>212</v>
      </c>
      <c r="C40" s="13" t="s">
        <v>206</v>
      </c>
      <c r="D40" s="13" t="s">
        <v>73</v>
      </c>
      <c r="E40" s="11">
        <v>2946287.15</v>
      </c>
      <c r="F40" s="11">
        <v>3025721.23</v>
      </c>
      <c r="G40" s="11">
        <v>2080232.3000000003</v>
      </c>
      <c r="H40" s="13">
        <v>2100</v>
      </c>
      <c r="I40" s="13" t="s">
        <v>98</v>
      </c>
      <c r="J40" s="20">
        <v>1191634.74</v>
      </c>
      <c r="K40" s="20">
        <v>1191634.74</v>
      </c>
      <c r="L40" s="20">
        <v>794765.38</v>
      </c>
      <c r="M40" s="17">
        <v>31</v>
      </c>
      <c r="O40" s="14" t="s">
        <v>379</v>
      </c>
      <c r="P40" s="14" t="s">
        <v>380</v>
      </c>
      <c r="Q40" s="14" t="s">
        <v>381</v>
      </c>
      <c r="R40" s="43">
        <v>43145</v>
      </c>
      <c r="S40" s="44" t="s">
        <v>382</v>
      </c>
      <c r="T40" s="47">
        <v>2017</v>
      </c>
      <c r="U40" s="43">
        <v>43145</v>
      </c>
    </row>
    <row r="41" spans="1:21" s="11" customFormat="1" ht="12.75">
      <c r="A41" s="17">
        <v>2017</v>
      </c>
      <c r="B41" s="14" t="s">
        <v>212</v>
      </c>
      <c r="C41" s="13" t="s">
        <v>206</v>
      </c>
      <c r="D41" s="13" t="s">
        <v>73</v>
      </c>
      <c r="E41" s="11">
        <v>2946287.15</v>
      </c>
      <c r="F41" s="11">
        <v>3025721.23</v>
      </c>
      <c r="G41" s="11">
        <v>2080232.3000000003</v>
      </c>
      <c r="H41" s="13">
        <v>2200</v>
      </c>
      <c r="I41" s="13" t="s">
        <v>107</v>
      </c>
      <c r="J41" s="20">
        <v>139608.96</v>
      </c>
      <c r="K41" s="20">
        <v>139608.96</v>
      </c>
      <c r="L41" s="20">
        <v>71729.36</v>
      </c>
      <c r="M41" s="17">
        <v>32</v>
      </c>
      <c r="O41" s="14" t="s">
        <v>379</v>
      </c>
      <c r="P41" s="14" t="s">
        <v>380</v>
      </c>
      <c r="Q41" s="14" t="s">
        <v>381</v>
      </c>
      <c r="R41" s="43">
        <v>43145</v>
      </c>
      <c r="S41" s="44" t="s">
        <v>382</v>
      </c>
      <c r="T41" s="47">
        <v>2017</v>
      </c>
      <c r="U41" s="43">
        <v>43145</v>
      </c>
    </row>
    <row r="42" spans="1:21" s="11" customFormat="1" ht="12.75">
      <c r="A42" s="17">
        <v>2017</v>
      </c>
      <c r="B42" s="14" t="s">
        <v>212</v>
      </c>
      <c r="C42" s="13" t="s">
        <v>206</v>
      </c>
      <c r="D42" s="13" t="s">
        <v>73</v>
      </c>
      <c r="E42" s="11">
        <v>2946287.15</v>
      </c>
      <c r="F42" s="11">
        <v>3025721.23</v>
      </c>
      <c r="G42" s="11">
        <v>2080232.3000000003</v>
      </c>
      <c r="H42" s="13">
        <v>2400</v>
      </c>
      <c r="I42" s="13" t="s">
        <v>111</v>
      </c>
      <c r="J42" s="20">
        <v>553221.97</v>
      </c>
      <c r="K42" s="20">
        <v>562763.88</v>
      </c>
      <c r="L42" s="20">
        <v>343670.55</v>
      </c>
      <c r="M42" s="17">
        <v>33</v>
      </c>
      <c r="O42" s="14" t="s">
        <v>379</v>
      </c>
      <c r="P42" s="14" t="s">
        <v>380</v>
      </c>
      <c r="Q42" s="14" t="s">
        <v>381</v>
      </c>
      <c r="R42" s="43">
        <v>43145</v>
      </c>
      <c r="S42" s="44" t="s">
        <v>382</v>
      </c>
      <c r="T42" s="47">
        <v>2017</v>
      </c>
      <c r="U42" s="43">
        <v>43145</v>
      </c>
    </row>
    <row r="43" spans="1:21" s="11" customFormat="1" ht="12.75">
      <c r="A43" s="17">
        <v>2017</v>
      </c>
      <c r="B43" s="14" t="s">
        <v>212</v>
      </c>
      <c r="C43" s="13" t="s">
        <v>206</v>
      </c>
      <c r="D43" s="13" t="s">
        <v>73</v>
      </c>
      <c r="E43" s="11">
        <v>2946287.15</v>
      </c>
      <c r="F43" s="11">
        <v>3025721.23</v>
      </c>
      <c r="G43" s="11">
        <v>2080232.3000000003</v>
      </c>
      <c r="H43" s="13">
        <v>2500</v>
      </c>
      <c r="I43" s="13" t="s">
        <v>117</v>
      </c>
      <c r="J43" s="20">
        <v>6884.33</v>
      </c>
      <c r="K43" s="20">
        <v>7273.33</v>
      </c>
      <c r="L43" s="20">
        <v>4432.6</v>
      </c>
      <c r="M43" s="17">
        <v>34</v>
      </c>
      <c r="O43" s="14" t="s">
        <v>379</v>
      </c>
      <c r="P43" s="14" t="s">
        <v>380</v>
      </c>
      <c r="Q43" s="14" t="s">
        <v>381</v>
      </c>
      <c r="R43" s="43">
        <v>43145</v>
      </c>
      <c r="S43" s="44" t="s">
        <v>382</v>
      </c>
      <c r="T43" s="47">
        <v>2017</v>
      </c>
      <c r="U43" s="43">
        <v>43145</v>
      </c>
    </row>
    <row r="44" spans="1:21" s="11" customFormat="1" ht="12.75">
      <c r="A44" s="17">
        <v>2017</v>
      </c>
      <c r="B44" s="14" t="s">
        <v>212</v>
      </c>
      <c r="C44" s="13" t="s">
        <v>206</v>
      </c>
      <c r="D44" s="13" t="s">
        <v>73</v>
      </c>
      <c r="E44" s="11">
        <v>2946287.15</v>
      </c>
      <c r="F44" s="11">
        <v>3025721.23</v>
      </c>
      <c r="G44" s="11">
        <v>2080232.3000000003</v>
      </c>
      <c r="H44" s="13">
        <v>2600</v>
      </c>
      <c r="I44" s="13" t="s">
        <v>120</v>
      </c>
      <c r="J44" s="20">
        <v>399476.08</v>
      </c>
      <c r="K44" s="20">
        <v>399476.08</v>
      </c>
      <c r="L44" s="20">
        <v>345623.35000000003</v>
      </c>
      <c r="M44" s="17">
        <v>35</v>
      </c>
      <c r="O44" s="14" t="s">
        <v>379</v>
      </c>
      <c r="P44" s="14" t="s">
        <v>380</v>
      </c>
      <c r="Q44" s="14" t="s">
        <v>381</v>
      </c>
      <c r="R44" s="43">
        <v>43145</v>
      </c>
      <c r="S44" s="44" t="s">
        <v>382</v>
      </c>
      <c r="T44" s="47">
        <v>2017</v>
      </c>
      <c r="U44" s="43">
        <v>43145</v>
      </c>
    </row>
    <row r="45" spans="1:21" s="11" customFormat="1" ht="12.75">
      <c r="A45" s="17">
        <v>2017</v>
      </c>
      <c r="B45" s="14" t="s">
        <v>212</v>
      </c>
      <c r="C45" s="13" t="s">
        <v>206</v>
      </c>
      <c r="D45" s="13" t="s">
        <v>73</v>
      </c>
      <c r="E45" s="11">
        <v>2946287.15</v>
      </c>
      <c r="F45" s="11">
        <v>3025721.23</v>
      </c>
      <c r="G45" s="11">
        <v>2080232.3000000003</v>
      </c>
      <c r="H45" s="13">
        <v>2700</v>
      </c>
      <c r="I45" s="13" t="s">
        <v>123</v>
      </c>
      <c r="J45" s="20">
        <v>250074.50999999998</v>
      </c>
      <c r="K45" s="20">
        <v>250074.50999999998</v>
      </c>
      <c r="L45" s="20">
        <v>137285.64</v>
      </c>
      <c r="M45" s="17">
        <v>36</v>
      </c>
      <c r="O45" s="14" t="s">
        <v>379</v>
      </c>
      <c r="P45" s="14" t="s">
        <v>380</v>
      </c>
      <c r="Q45" s="14" t="s">
        <v>381</v>
      </c>
      <c r="R45" s="43">
        <v>43145</v>
      </c>
      <c r="S45" s="44" t="s">
        <v>382</v>
      </c>
      <c r="T45" s="47">
        <v>2017</v>
      </c>
      <c r="U45" s="43">
        <v>43145</v>
      </c>
    </row>
    <row r="46" spans="1:21" s="11" customFormat="1" ht="12.75">
      <c r="A46" s="17">
        <v>2017</v>
      </c>
      <c r="B46" s="14" t="s">
        <v>212</v>
      </c>
      <c r="C46" s="13" t="s">
        <v>206</v>
      </c>
      <c r="D46" s="13" t="s">
        <v>73</v>
      </c>
      <c r="E46" s="11">
        <v>2946287.15</v>
      </c>
      <c r="F46" s="11">
        <v>3025721.23</v>
      </c>
      <c r="G46" s="11">
        <v>2080232.3000000003</v>
      </c>
      <c r="H46" s="13">
        <v>2900</v>
      </c>
      <c r="I46" s="13" t="s">
        <v>128</v>
      </c>
      <c r="J46" s="20">
        <v>405386.56</v>
      </c>
      <c r="K46" s="20">
        <v>474889.73</v>
      </c>
      <c r="L46" s="20">
        <v>382725.4199999999</v>
      </c>
      <c r="M46" s="17">
        <v>37</v>
      </c>
      <c r="O46" s="14" t="s">
        <v>379</v>
      </c>
      <c r="P46" s="14" t="s">
        <v>380</v>
      </c>
      <c r="Q46" s="14" t="s">
        <v>381</v>
      </c>
      <c r="R46" s="43">
        <v>43145</v>
      </c>
      <c r="S46" s="44" t="s">
        <v>382</v>
      </c>
      <c r="T46" s="47">
        <v>2017</v>
      </c>
      <c r="U46" s="43">
        <v>43145</v>
      </c>
    </row>
    <row r="47" spans="1:21" s="11" customFormat="1" ht="12.75">
      <c r="A47" s="17">
        <v>2017</v>
      </c>
      <c r="B47" s="14" t="s">
        <v>212</v>
      </c>
      <c r="C47" s="13" t="s">
        <v>207</v>
      </c>
      <c r="D47" s="13" t="s">
        <v>74</v>
      </c>
      <c r="E47" s="22">
        <v>11119244.850000001</v>
      </c>
      <c r="F47" s="22">
        <v>12894443.13</v>
      </c>
      <c r="G47" s="22">
        <v>8587270.69</v>
      </c>
      <c r="H47" s="13">
        <v>3100</v>
      </c>
      <c r="I47" s="13" t="s">
        <v>137</v>
      </c>
      <c r="J47" s="20">
        <v>2442349.83</v>
      </c>
      <c r="K47" s="20">
        <v>2442649.0700000003</v>
      </c>
      <c r="L47" s="20">
        <v>1088523.8199999998</v>
      </c>
      <c r="M47" s="17">
        <v>38</v>
      </c>
      <c r="O47" s="14" t="s">
        <v>379</v>
      </c>
      <c r="P47" s="14" t="s">
        <v>380</v>
      </c>
      <c r="Q47" s="14" t="s">
        <v>381</v>
      </c>
      <c r="R47" s="43">
        <v>43145</v>
      </c>
      <c r="S47" s="44" t="s">
        <v>382</v>
      </c>
      <c r="T47" s="47">
        <v>2017</v>
      </c>
      <c r="U47" s="43">
        <v>43145</v>
      </c>
    </row>
    <row r="48" spans="1:21" s="11" customFormat="1" ht="12.75">
      <c r="A48" s="17">
        <v>2017</v>
      </c>
      <c r="B48" s="14" t="s">
        <v>212</v>
      </c>
      <c r="C48" s="13" t="s">
        <v>207</v>
      </c>
      <c r="D48" s="13" t="s">
        <v>74</v>
      </c>
      <c r="E48" s="22">
        <v>11119244.850000001</v>
      </c>
      <c r="F48" s="22">
        <v>12894443.13</v>
      </c>
      <c r="G48" s="22">
        <v>8587270.69</v>
      </c>
      <c r="H48" s="13">
        <v>3200</v>
      </c>
      <c r="I48" s="13" t="s">
        <v>144</v>
      </c>
      <c r="J48" s="20">
        <v>1225629.21</v>
      </c>
      <c r="K48" s="20">
        <v>1263633.29</v>
      </c>
      <c r="L48" s="20">
        <v>558680.78</v>
      </c>
      <c r="M48" s="17">
        <v>39</v>
      </c>
      <c r="O48" s="14" t="s">
        <v>379</v>
      </c>
      <c r="P48" s="14" t="s">
        <v>380</v>
      </c>
      <c r="Q48" s="14" t="s">
        <v>381</v>
      </c>
      <c r="R48" s="43">
        <v>43145</v>
      </c>
      <c r="S48" s="44" t="s">
        <v>382</v>
      </c>
      <c r="T48" s="47">
        <v>2017</v>
      </c>
      <c r="U48" s="43">
        <v>43145</v>
      </c>
    </row>
    <row r="49" spans="1:21" s="11" customFormat="1" ht="12.75">
      <c r="A49" s="17">
        <v>2017</v>
      </c>
      <c r="B49" s="14" t="s">
        <v>212</v>
      </c>
      <c r="C49" s="13" t="s">
        <v>207</v>
      </c>
      <c r="D49" s="13" t="s">
        <v>74</v>
      </c>
      <c r="E49" s="22">
        <v>11119244.850000001</v>
      </c>
      <c r="F49" s="22">
        <v>12894443.13</v>
      </c>
      <c r="G49" s="22">
        <v>8587270.69</v>
      </c>
      <c r="H49" s="13">
        <v>3300</v>
      </c>
      <c r="I49" s="13" t="s">
        <v>151</v>
      </c>
      <c r="J49" s="20">
        <v>3551975.2600000007</v>
      </c>
      <c r="K49" s="20">
        <v>5051975.260000001</v>
      </c>
      <c r="L49" s="20">
        <v>3851622.18</v>
      </c>
      <c r="M49" s="17">
        <v>40</v>
      </c>
      <c r="O49" s="14" t="s">
        <v>379</v>
      </c>
      <c r="P49" s="14" t="s">
        <v>380</v>
      </c>
      <c r="Q49" s="14" t="s">
        <v>381</v>
      </c>
      <c r="R49" s="43">
        <v>43145</v>
      </c>
      <c r="S49" s="44" t="s">
        <v>382</v>
      </c>
      <c r="T49" s="47">
        <v>2017</v>
      </c>
      <c r="U49" s="43">
        <v>43145</v>
      </c>
    </row>
    <row r="50" spans="1:21" s="11" customFormat="1" ht="12.75">
      <c r="A50" s="17">
        <v>2017</v>
      </c>
      <c r="B50" s="14" t="s">
        <v>212</v>
      </c>
      <c r="C50" s="13" t="s">
        <v>207</v>
      </c>
      <c r="D50" s="13" t="s">
        <v>74</v>
      </c>
      <c r="E50" s="22">
        <v>11119244.850000001</v>
      </c>
      <c r="F50" s="22">
        <v>12894443.13</v>
      </c>
      <c r="G50" s="22">
        <v>8587270.69</v>
      </c>
      <c r="H50" s="13">
        <v>3400</v>
      </c>
      <c r="I50" s="13" t="s">
        <v>157</v>
      </c>
      <c r="J50" s="20">
        <v>427829.22</v>
      </c>
      <c r="K50" s="20">
        <v>427829.22</v>
      </c>
      <c r="L50" s="20">
        <v>198089.65</v>
      </c>
      <c r="M50" s="17">
        <v>41</v>
      </c>
      <c r="O50" s="14" t="s">
        <v>379</v>
      </c>
      <c r="P50" s="14" t="s">
        <v>380</v>
      </c>
      <c r="Q50" s="14" t="s">
        <v>381</v>
      </c>
      <c r="R50" s="43">
        <v>43145</v>
      </c>
      <c r="S50" s="44" t="s">
        <v>382</v>
      </c>
      <c r="T50" s="47">
        <v>2017</v>
      </c>
      <c r="U50" s="43">
        <v>43145</v>
      </c>
    </row>
    <row r="51" spans="1:21" s="11" customFormat="1" ht="12.75">
      <c r="A51" s="17">
        <v>2017</v>
      </c>
      <c r="B51" s="14" t="s">
        <v>212</v>
      </c>
      <c r="C51" s="13" t="s">
        <v>207</v>
      </c>
      <c r="D51" s="13" t="s">
        <v>74</v>
      </c>
      <c r="E51" s="22">
        <v>11119244.850000001</v>
      </c>
      <c r="F51" s="22">
        <v>12894443.13</v>
      </c>
      <c r="G51" s="22">
        <v>8587270.69</v>
      </c>
      <c r="H51" s="13">
        <v>3500</v>
      </c>
      <c r="I51" s="13" t="s">
        <v>162</v>
      </c>
      <c r="J51" s="20">
        <v>1623971.8099999998</v>
      </c>
      <c r="K51" s="20">
        <v>1844472.2899999998</v>
      </c>
      <c r="L51" s="20">
        <v>1723583.9900000002</v>
      </c>
      <c r="M51" s="17">
        <v>42</v>
      </c>
      <c r="O51" s="14" t="s">
        <v>379</v>
      </c>
      <c r="P51" s="14" t="s">
        <v>380</v>
      </c>
      <c r="Q51" s="14" t="s">
        <v>381</v>
      </c>
      <c r="R51" s="43">
        <v>43145</v>
      </c>
      <c r="S51" s="44" t="s">
        <v>382</v>
      </c>
      <c r="T51" s="47">
        <v>2017</v>
      </c>
      <c r="U51" s="43">
        <v>43145</v>
      </c>
    </row>
    <row r="52" spans="1:21" s="11" customFormat="1" ht="12.75">
      <c r="A52" s="17">
        <v>2017</v>
      </c>
      <c r="B52" s="14" t="s">
        <v>212</v>
      </c>
      <c r="C52" s="13" t="s">
        <v>207</v>
      </c>
      <c r="D52" s="13" t="s">
        <v>74</v>
      </c>
      <c r="E52" s="22">
        <v>11119244.850000001</v>
      </c>
      <c r="F52" s="22">
        <v>12894443.13</v>
      </c>
      <c r="G52" s="22">
        <v>8587270.69</v>
      </c>
      <c r="H52" s="13">
        <v>3600</v>
      </c>
      <c r="I52" s="13" t="s">
        <v>171</v>
      </c>
      <c r="J52" s="20">
        <v>204092.83000000002</v>
      </c>
      <c r="K52" s="20">
        <v>213031.68000000002</v>
      </c>
      <c r="L52" s="20">
        <v>213031.68</v>
      </c>
      <c r="M52" s="17">
        <v>43</v>
      </c>
      <c r="O52" s="14" t="s">
        <v>379</v>
      </c>
      <c r="P52" s="14" t="s">
        <v>380</v>
      </c>
      <c r="Q52" s="14" t="s">
        <v>381</v>
      </c>
      <c r="R52" s="43">
        <v>43145</v>
      </c>
      <c r="S52" s="44" t="s">
        <v>382</v>
      </c>
      <c r="T52" s="47">
        <v>2017</v>
      </c>
      <c r="U52" s="43">
        <v>43145</v>
      </c>
    </row>
    <row r="53" spans="1:21" s="11" customFormat="1" ht="12.75">
      <c r="A53" s="17">
        <v>2017</v>
      </c>
      <c r="B53" s="14" t="s">
        <v>212</v>
      </c>
      <c r="C53" s="13" t="s">
        <v>207</v>
      </c>
      <c r="D53" s="13" t="s">
        <v>74</v>
      </c>
      <c r="E53" s="22">
        <v>11119244.850000001</v>
      </c>
      <c r="F53" s="22">
        <v>12894443.13</v>
      </c>
      <c r="G53" s="22">
        <v>8587270.69</v>
      </c>
      <c r="H53" s="13">
        <v>3700</v>
      </c>
      <c r="I53" s="13" t="s">
        <v>173</v>
      </c>
      <c r="J53" s="20">
        <v>991733.48</v>
      </c>
      <c r="K53" s="20">
        <v>999189.11</v>
      </c>
      <c r="L53" s="20">
        <v>545404.14</v>
      </c>
      <c r="M53" s="17">
        <v>44</v>
      </c>
      <c r="O53" s="14" t="s">
        <v>379</v>
      </c>
      <c r="P53" s="14" t="s">
        <v>380</v>
      </c>
      <c r="Q53" s="14" t="s">
        <v>381</v>
      </c>
      <c r="R53" s="43">
        <v>43145</v>
      </c>
      <c r="S53" s="44" t="s">
        <v>382</v>
      </c>
      <c r="T53" s="47">
        <v>2017</v>
      </c>
      <c r="U53" s="43">
        <v>43145</v>
      </c>
    </row>
    <row r="54" spans="1:21" s="11" customFormat="1" ht="12.75">
      <c r="A54" s="17">
        <v>2017</v>
      </c>
      <c r="B54" s="14" t="s">
        <v>212</v>
      </c>
      <c r="C54" s="13" t="s">
        <v>207</v>
      </c>
      <c r="D54" s="13" t="s">
        <v>74</v>
      </c>
      <c r="E54" s="22">
        <v>11119244.850000001</v>
      </c>
      <c r="F54" s="22">
        <v>12894443.13</v>
      </c>
      <c r="G54" s="22">
        <v>8587270.69</v>
      </c>
      <c r="H54" s="13">
        <v>3800</v>
      </c>
      <c r="I54" s="13" t="s">
        <v>180</v>
      </c>
      <c r="J54" s="20">
        <v>531129.21</v>
      </c>
      <c r="K54" s="20">
        <v>531129.21</v>
      </c>
      <c r="L54" s="20">
        <v>304629.45</v>
      </c>
      <c r="M54" s="17">
        <v>45</v>
      </c>
      <c r="O54" s="14" t="s">
        <v>379</v>
      </c>
      <c r="P54" s="14" t="s">
        <v>380</v>
      </c>
      <c r="Q54" s="14" t="s">
        <v>381</v>
      </c>
      <c r="R54" s="43">
        <v>43145</v>
      </c>
      <c r="S54" s="44" t="s">
        <v>382</v>
      </c>
      <c r="T54" s="47">
        <v>2017</v>
      </c>
      <c r="U54" s="43">
        <v>43145</v>
      </c>
    </row>
    <row r="55" spans="1:21" s="11" customFormat="1" ht="12.75">
      <c r="A55" s="17">
        <v>2017</v>
      </c>
      <c r="B55" s="14" t="s">
        <v>212</v>
      </c>
      <c r="C55" s="13" t="s">
        <v>207</v>
      </c>
      <c r="D55" s="13" t="s">
        <v>74</v>
      </c>
      <c r="E55" s="22">
        <v>11119244.850000001</v>
      </c>
      <c r="F55" s="22">
        <v>12894443.13</v>
      </c>
      <c r="G55" s="22">
        <v>8587270.69</v>
      </c>
      <c r="H55" s="13">
        <v>3900</v>
      </c>
      <c r="I55" s="13" t="s">
        <v>186</v>
      </c>
      <c r="J55" s="20">
        <v>120534</v>
      </c>
      <c r="K55" s="20">
        <v>120534</v>
      </c>
      <c r="L55" s="20">
        <v>103705</v>
      </c>
      <c r="M55" s="17">
        <v>46</v>
      </c>
      <c r="O55" s="14" t="s">
        <v>379</v>
      </c>
      <c r="P55" s="14" t="s">
        <v>380</v>
      </c>
      <c r="Q55" s="14" t="s">
        <v>381</v>
      </c>
      <c r="R55" s="43">
        <v>43145</v>
      </c>
      <c r="S55" s="44" t="s">
        <v>382</v>
      </c>
      <c r="T55" s="47">
        <v>2017</v>
      </c>
      <c r="U55" s="43">
        <v>43145</v>
      </c>
    </row>
    <row r="56" spans="1:21" s="11" customFormat="1" ht="12.75">
      <c r="A56" s="17">
        <v>2017</v>
      </c>
      <c r="B56" s="14" t="s">
        <v>212</v>
      </c>
      <c r="C56" s="13" t="s">
        <v>208</v>
      </c>
      <c r="D56" s="13" t="s">
        <v>188</v>
      </c>
      <c r="E56" s="22">
        <v>713377.88</v>
      </c>
      <c r="F56" s="22">
        <v>713377.88</v>
      </c>
      <c r="G56" s="22">
        <v>1470780</v>
      </c>
      <c r="H56" s="13">
        <v>4300</v>
      </c>
      <c r="I56" s="13" t="s">
        <v>189</v>
      </c>
      <c r="J56" s="20">
        <v>609953.52</v>
      </c>
      <c r="K56" s="20">
        <v>609953.52</v>
      </c>
      <c r="L56" s="20">
        <v>198920</v>
      </c>
      <c r="M56" s="17">
        <v>47</v>
      </c>
      <c r="O56" s="14" t="s">
        <v>379</v>
      </c>
      <c r="P56" s="14" t="s">
        <v>380</v>
      </c>
      <c r="Q56" s="14" t="s">
        <v>381</v>
      </c>
      <c r="R56" s="43">
        <v>43145</v>
      </c>
      <c r="S56" s="44" t="s">
        <v>382</v>
      </c>
      <c r="T56" s="47">
        <v>2017</v>
      </c>
      <c r="U56" s="43">
        <v>43145</v>
      </c>
    </row>
    <row r="57" spans="1:21" s="11" customFormat="1" ht="12.75">
      <c r="A57" s="11">
        <v>2017</v>
      </c>
      <c r="B57" s="11" t="s">
        <v>212</v>
      </c>
      <c r="C57" s="11" t="s">
        <v>208</v>
      </c>
      <c r="D57" s="11" t="s">
        <v>188</v>
      </c>
      <c r="E57" s="22">
        <v>713377.88</v>
      </c>
      <c r="F57" s="22">
        <v>713377.88</v>
      </c>
      <c r="G57" s="22">
        <v>1470780</v>
      </c>
      <c r="H57" s="13">
        <v>4400</v>
      </c>
      <c r="I57" s="13" t="s">
        <v>191</v>
      </c>
      <c r="J57" s="20">
        <v>103424.36</v>
      </c>
      <c r="K57" s="20">
        <v>103424.36</v>
      </c>
      <c r="L57" s="20">
        <v>1271860</v>
      </c>
      <c r="M57" s="17">
        <v>48</v>
      </c>
      <c r="O57" s="14" t="s">
        <v>379</v>
      </c>
      <c r="P57" s="14" t="s">
        <v>380</v>
      </c>
      <c r="Q57" s="14" t="s">
        <v>381</v>
      </c>
      <c r="R57" s="43">
        <v>43145</v>
      </c>
      <c r="S57" s="44" t="s">
        <v>382</v>
      </c>
      <c r="T57" s="47">
        <v>2017</v>
      </c>
      <c r="U57" s="43">
        <v>43145</v>
      </c>
    </row>
    <row r="58" spans="1:21" s="11" customFormat="1" ht="12.75">
      <c r="A58" s="17">
        <v>2017</v>
      </c>
      <c r="B58" s="14" t="s">
        <v>212</v>
      </c>
      <c r="C58" s="13" t="s">
        <v>209</v>
      </c>
      <c r="D58" s="13" t="s">
        <v>194</v>
      </c>
      <c r="E58" s="23">
        <v>503259.4</v>
      </c>
      <c r="F58" s="22">
        <v>1226827.04</v>
      </c>
      <c r="G58" s="22">
        <v>1109210.65</v>
      </c>
      <c r="H58" s="13">
        <v>5100</v>
      </c>
      <c r="I58" s="13" t="s">
        <v>195</v>
      </c>
      <c r="J58" s="20">
        <v>480383</v>
      </c>
      <c r="K58" s="20">
        <v>1139506.6400000001</v>
      </c>
      <c r="L58" s="20">
        <v>1036890.25</v>
      </c>
      <c r="M58" s="17">
        <v>49</v>
      </c>
      <c r="O58" s="14" t="s">
        <v>379</v>
      </c>
      <c r="P58" s="14" t="s">
        <v>380</v>
      </c>
      <c r="Q58" s="14" t="s">
        <v>381</v>
      </c>
      <c r="R58" s="43">
        <v>43145</v>
      </c>
      <c r="S58" s="44" t="s">
        <v>382</v>
      </c>
      <c r="T58" s="47">
        <v>2017</v>
      </c>
      <c r="U58" s="43">
        <v>43145</v>
      </c>
    </row>
    <row r="59" spans="1:21" s="11" customFormat="1" ht="12.75">
      <c r="A59" s="17">
        <v>2017</v>
      </c>
      <c r="B59" s="14" t="s">
        <v>212</v>
      </c>
      <c r="C59" s="13" t="s">
        <v>209</v>
      </c>
      <c r="D59" s="13" t="s">
        <v>194</v>
      </c>
      <c r="E59" s="23">
        <v>503259.4</v>
      </c>
      <c r="F59" s="22">
        <v>1226827.04</v>
      </c>
      <c r="G59" s="22">
        <v>1109210.65</v>
      </c>
      <c r="H59" s="13">
        <v>5200</v>
      </c>
      <c r="I59" s="13" t="s">
        <v>199</v>
      </c>
      <c r="J59" s="20">
        <v>7876.4</v>
      </c>
      <c r="K59" s="20">
        <v>56998</v>
      </c>
      <c r="L59" s="20">
        <v>56998</v>
      </c>
      <c r="M59" s="17">
        <v>50</v>
      </c>
      <c r="O59" s="14" t="s">
        <v>379</v>
      </c>
      <c r="P59" s="14" t="s">
        <v>380</v>
      </c>
      <c r="Q59" s="14" t="s">
        <v>381</v>
      </c>
      <c r="R59" s="43">
        <v>43145</v>
      </c>
      <c r="S59" s="44" t="s">
        <v>382</v>
      </c>
      <c r="T59" s="47">
        <v>2017</v>
      </c>
      <c r="U59" s="43">
        <v>43145</v>
      </c>
    </row>
    <row r="60" spans="1:21" s="11" customFormat="1" ht="12.75">
      <c r="A60" s="17">
        <v>2017</v>
      </c>
      <c r="B60" s="14" t="s">
        <v>212</v>
      </c>
      <c r="C60" s="13" t="s">
        <v>209</v>
      </c>
      <c r="D60" s="13" t="s">
        <v>194</v>
      </c>
      <c r="E60" s="23">
        <v>503259.4</v>
      </c>
      <c r="F60" s="22">
        <v>1226827.04</v>
      </c>
      <c r="G60" s="22">
        <v>1109210.65</v>
      </c>
      <c r="H60" s="13">
        <v>5600</v>
      </c>
      <c r="I60" s="13" t="s">
        <v>201</v>
      </c>
      <c r="J60" s="20">
        <v>0</v>
      </c>
      <c r="K60" s="20">
        <v>15322.4</v>
      </c>
      <c r="L60" s="20">
        <v>15322.4</v>
      </c>
      <c r="M60" s="17">
        <v>51</v>
      </c>
      <c r="O60" s="14" t="s">
        <v>379</v>
      </c>
      <c r="P60" s="14" t="s">
        <v>380</v>
      </c>
      <c r="Q60" s="14" t="s">
        <v>381</v>
      </c>
      <c r="R60" s="43">
        <v>43145</v>
      </c>
      <c r="S60" s="44" t="s">
        <v>382</v>
      </c>
      <c r="T60" s="47">
        <v>2017</v>
      </c>
      <c r="U60" s="43">
        <v>43145</v>
      </c>
    </row>
    <row r="61" spans="1:21" s="11" customFormat="1" ht="12.75">
      <c r="A61" s="17">
        <v>2017</v>
      </c>
      <c r="B61" s="14" t="s">
        <v>212</v>
      </c>
      <c r="C61" s="13" t="s">
        <v>209</v>
      </c>
      <c r="D61" s="13" t="s">
        <v>194</v>
      </c>
      <c r="E61" s="23">
        <v>503259.4</v>
      </c>
      <c r="F61" s="22">
        <v>1226827.04</v>
      </c>
      <c r="G61" s="22">
        <v>1109210.65</v>
      </c>
      <c r="H61" s="13">
        <v>5900</v>
      </c>
      <c r="I61" s="13" t="s">
        <v>203</v>
      </c>
      <c r="J61" s="20">
        <v>15000</v>
      </c>
      <c r="K61" s="20">
        <v>15000</v>
      </c>
      <c r="L61" s="20">
        <v>0</v>
      </c>
      <c r="M61" s="17">
        <v>52</v>
      </c>
      <c r="O61" s="14" t="s">
        <v>379</v>
      </c>
      <c r="P61" s="14" t="s">
        <v>380</v>
      </c>
      <c r="Q61" s="14" t="s">
        <v>381</v>
      </c>
      <c r="R61" s="43">
        <v>43145</v>
      </c>
      <c r="S61" s="44" t="s">
        <v>382</v>
      </c>
      <c r="T61" s="47">
        <v>2017</v>
      </c>
      <c r="U61" s="43">
        <v>43145</v>
      </c>
    </row>
    <row r="62" spans="15:21" ht="12.75">
      <c r="O62" s="14" t="s">
        <v>379</v>
      </c>
      <c r="P62" s="14" t="s">
        <v>380</v>
      </c>
      <c r="Q62" s="14" t="s">
        <v>381</v>
      </c>
      <c r="R62" s="43">
        <v>43145</v>
      </c>
      <c r="S62" s="44" t="s">
        <v>382</v>
      </c>
      <c r="T62" s="47">
        <v>2017</v>
      </c>
      <c r="U62" s="43">
        <v>43145</v>
      </c>
    </row>
    <row r="63" spans="15:21" ht="12.75">
      <c r="O63" s="14" t="s">
        <v>379</v>
      </c>
      <c r="P63" s="14" t="s">
        <v>380</v>
      </c>
      <c r="Q63" s="14" t="s">
        <v>381</v>
      </c>
      <c r="R63" s="43">
        <v>43145</v>
      </c>
      <c r="S63" s="44" t="s">
        <v>382</v>
      </c>
      <c r="T63" s="47">
        <v>2017</v>
      </c>
      <c r="U63" s="43">
        <v>43145</v>
      </c>
    </row>
    <row r="64" spans="1:21" ht="12.75">
      <c r="A64" s="17">
        <v>2017</v>
      </c>
      <c r="B64" s="14" t="s">
        <v>341</v>
      </c>
      <c r="C64" s="28" t="s">
        <v>205</v>
      </c>
      <c r="D64" s="13" t="s">
        <v>72</v>
      </c>
      <c r="E64" s="6">
        <v>82539949.63</v>
      </c>
      <c r="F64" s="19">
        <v>83832100.63</v>
      </c>
      <c r="G64" s="19">
        <v>62280082.75000001</v>
      </c>
      <c r="H64" s="12">
        <v>1100</v>
      </c>
      <c r="I64" s="13" t="s">
        <v>75</v>
      </c>
      <c r="J64" s="30">
        <v>61716901.79999999</v>
      </c>
      <c r="K64" s="22">
        <v>63009052.79999999</v>
      </c>
      <c r="L64" s="22">
        <v>45464647.2</v>
      </c>
      <c r="M64" s="32">
        <v>53</v>
      </c>
      <c r="O64" s="14" t="s">
        <v>379</v>
      </c>
      <c r="P64" s="14" t="s">
        <v>380</v>
      </c>
      <c r="Q64" s="14" t="s">
        <v>381</v>
      </c>
      <c r="R64" s="43">
        <v>43145</v>
      </c>
      <c r="S64" s="44" t="s">
        <v>382</v>
      </c>
      <c r="T64" s="47">
        <v>2017</v>
      </c>
      <c r="U64" s="43">
        <v>43145</v>
      </c>
    </row>
    <row r="65" spans="1:21" ht="12.75">
      <c r="A65" s="17">
        <v>2017</v>
      </c>
      <c r="B65" s="14" t="s">
        <v>341</v>
      </c>
      <c r="C65" s="28" t="s">
        <v>205</v>
      </c>
      <c r="D65" s="13" t="s">
        <v>72</v>
      </c>
      <c r="E65" s="6">
        <v>82539949.63</v>
      </c>
      <c r="F65" s="19">
        <v>83832100.63</v>
      </c>
      <c r="G65" s="19">
        <v>62280082.75000001</v>
      </c>
      <c r="H65" s="13">
        <v>1300</v>
      </c>
      <c r="I65" s="13" t="s">
        <v>81</v>
      </c>
      <c r="J65" s="30">
        <v>5114771.470000001</v>
      </c>
      <c r="K65" s="22">
        <v>6614771.470000001</v>
      </c>
      <c r="L65" s="22">
        <v>5161947.15</v>
      </c>
      <c r="M65" s="32">
        <v>54</v>
      </c>
      <c r="O65" s="14" t="s">
        <v>379</v>
      </c>
      <c r="P65" s="14" t="s">
        <v>380</v>
      </c>
      <c r="Q65" s="14" t="s">
        <v>381</v>
      </c>
      <c r="R65" s="43">
        <v>43145</v>
      </c>
      <c r="S65" s="44" t="s">
        <v>382</v>
      </c>
      <c r="T65" s="47">
        <v>2017</v>
      </c>
      <c r="U65" s="43">
        <v>43145</v>
      </c>
    </row>
    <row r="66" spans="1:21" ht="12.75">
      <c r="A66" s="17">
        <v>2017</v>
      </c>
      <c r="B66" s="14" t="s">
        <v>341</v>
      </c>
      <c r="C66" s="28" t="s">
        <v>205</v>
      </c>
      <c r="D66" s="13" t="s">
        <v>72</v>
      </c>
      <c r="E66" s="6">
        <v>82539949.63</v>
      </c>
      <c r="F66" s="19">
        <v>83832100.63</v>
      </c>
      <c r="G66" s="19">
        <v>62280082.75000001</v>
      </c>
      <c r="H66" s="13">
        <v>1400</v>
      </c>
      <c r="I66" s="13" t="s">
        <v>87</v>
      </c>
      <c r="J66" s="30">
        <v>7866268.94</v>
      </c>
      <c r="K66" s="22">
        <v>6866268.94</v>
      </c>
      <c r="L66" s="22">
        <v>6043477.630000001</v>
      </c>
      <c r="M66" s="32">
        <v>55</v>
      </c>
      <c r="O66" s="14" t="s">
        <v>379</v>
      </c>
      <c r="P66" s="14" t="s">
        <v>380</v>
      </c>
      <c r="Q66" s="14" t="s">
        <v>381</v>
      </c>
      <c r="R66" s="43">
        <v>43145</v>
      </c>
      <c r="S66" s="44" t="s">
        <v>382</v>
      </c>
      <c r="T66" s="47">
        <v>2017</v>
      </c>
      <c r="U66" s="43">
        <v>43145</v>
      </c>
    </row>
    <row r="67" spans="1:21" ht="12.75">
      <c r="A67" s="17">
        <v>2017</v>
      </c>
      <c r="B67" s="14" t="s">
        <v>341</v>
      </c>
      <c r="C67" s="28" t="s">
        <v>205</v>
      </c>
      <c r="D67" s="13" t="s">
        <v>72</v>
      </c>
      <c r="E67" s="6">
        <v>82539949.63</v>
      </c>
      <c r="F67" s="19">
        <v>83832100.63</v>
      </c>
      <c r="G67" s="19">
        <v>62280082.75000001</v>
      </c>
      <c r="H67" s="13">
        <v>1500</v>
      </c>
      <c r="I67" s="13" t="s">
        <v>93</v>
      </c>
      <c r="J67" s="30">
        <v>7842007.42</v>
      </c>
      <c r="K67" s="22">
        <v>7342007.42</v>
      </c>
      <c r="L67" s="22">
        <v>5610010.7700000005</v>
      </c>
      <c r="M67" s="32">
        <v>56</v>
      </c>
      <c r="O67" s="14" t="s">
        <v>379</v>
      </c>
      <c r="P67" s="14" t="s">
        <v>380</v>
      </c>
      <c r="Q67" s="14" t="s">
        <v>381</v>
      </c>
      <c r="R67" s="43">
        <v>43145</v>
      </c>
      <c r="S67" s="44" t="s">
        <v>382</v>
      </c>
      <c r="T67" s="47">
        <v>2017</v>
      </c>
      <c r="U67" s="43">
        <v>43145</v>
      </c>
    </row>
    <row r="68" spans="1:21" ht="12.75">
      <c r="A68" s="17">
        <v>2017</v>
      </c>
      <c r="B68" s="14" t="s">
        <v>341</v>
      </c>
      <c r="C68" s="29" t="s">
        <v>206</v>
      </c>
      <c r="D68" s="13" t="s">
        <v>73</v>
      </c>
      <c r="E68" s="6">
        <v>2946287.15</v>
      </c>
      <c r="F68" s="19">
        <v>3316068.5900000003</v>
      </c>
      <c r="G68" s="19">
        <v>3316068.5900000003</v>
      </c>
      <c r="H68" s="13">
        <v>2100</v>
      </c>
      <c r="I68" s="13" t="s">
        <v>98</v>
      </c>
      <c r="J68" s="30">
        <v>1191634.74</v>
      </c>
      <c r="K68" s="22">
        <v>1486954.29</v>
      </c>
      <c r="L68" s="22">
        <v>1486954.29</v>
      </c>
      <c r="M68" s="32">
        <v>57</v>
      </c>
      <c r="O68" s="14" t="s">
        <v>379</v>
      </c>
      <c r="P68" s="14" t="s">
        <v>380</v>
      </c>
      <c r="Q68" s="14" t="s">
        <v>381</v>
      </c>
      <c r="R68" s="43">
        <v>43145</v>
      </c>
      <c r="S68" s="44" t="s">
        <v>382</v>
      </c>
      <c r="T68" s="47">
        <v>2017</v>
      </c>
      <c r="U68" s="43">
        <v>43145</v>
      </c>
    </row>
    <row r="69" spans="1:21" ht="12.75">
      <c r="A69" s="17">
        <v>2017</v>
      </c>
      <c r="B69" s="14" t="s">
        <v>341</v>
      </c>
      <c r="C69" s="29" t="s">
        <v>206</v>
      </c>
      <c r="D69" s="13" t="s">
        <v>73</v>
      </c>
      <c r="E69" s="6">
        <v>2946287.15</v>
      </c>
      <c r="F69" s="19">
        <v>3316068.5900000003</v>
      </c>
      <c r="G69" s="19">
        <v>3316068.5900000003</v>
      </c>
      <c r="H69" s="13">
        <v>2200</v>
      </c>
      <c r="I69" s="13" t="s">
        <v>107</v>
      </c>
      <c r="J69" s="30">
        <v>139608.96</v>
      </c>
      <c r="K69" s="22">
        <v>109178.59999999999</v>
      </c>
      <c r="L69" s="22">
        <v>109178.59999999999</v>
      </c>
      <c r="M69" s="32">
        <v>58</v>
      </c>
      <c r="O69" s="14" t="s">
        <v>379</v>
      </c>
      <c r="P69" s="14" t="s">
        <v>380</v>
      </c>
      <c r="Q69" s="14" t="s">
        <v>381</v>
      </c>
      <c r="R69" s="43">
        <v>43145</v>
      </c>
      <c r="S69" s="44" t="s">
        <v>382</v>
      </c>
      <c r="T69" s="47">
        <v>2017</v>
      </c>
      <c r="U69" s="43">
        <v>43145</v>
      </c>
    </row>
    <row r="70" spans="1:21" ht="12.75">
      <c r="A70" s="17">
        <v>2017</v>
      </c>
      <c r="B70" s="14" t="s">
        <v>341</v>
      </c>
      <c r="C70" s="29" t="s">
        <v>206</v>
      </c>
      <c r="D70" s="13" t="s">
        <v>73</v>
      </c>
      <c r="E70" s="6">
        <v>2946287.15</v>
      </c>
      <c r="F70" s="19">
        <v>3316068.5900000003</v>
      </c>
      <c r="G70" s="19">
        <v>3316068.5900000003</v>
      </c>
      <c r="H70" s="13">
        <v>2400</v>
      </c>
      <c r="I70" s="13" t="s">
        <v>111</v>
      </c>
      <c r="J70" s="30">
        <v>553221.97</v>
      </c>
      <c r="K70" s="22">
        <v>514744.76</v>
      </c>
      <c r="L70" s="22">
        <v>514744.76</v>
      </c>
      <c r="M70" s="32">
        <v>59</v>
      </c>
      <c r="O70" s="14" t="s">
        <v>379</v>
      </c>
      <c r="P70" s="14" t="s">
        <v>380</v>
      </c>
      <c r="Q70" s="14" t="s">
        <v>381</v>
      </c>
      <c r="R70" s="43">
        <v>43145</v>
      </c>
      <c r="S70" s="44" t="s">
        <v>382</v>
      </c>
      <c r="T70" s="47">
        <v>2017</v>
      </c>
      <c r="U70" s="43">
        <v>43145</v>
      </c>
    </row>
    <row r="71" spans="1:21" ht="12.75">
      <c r="A71" s="17">
        <v>2017</v>
      </c>
      <c r="B71" s="14" t="s">
        <v>341</v>
      </c>
      <c r="C71" s="29" t="s">
        <v>206</v>
      </c>
      <c r="D71" s="13" t="s">
        <v>73</v>
      </c>
      <c r="E71" s="6">
        <v>2946287.15</v>
      </c>
      <c r="F71" s="19">
        <v>3316068.5900000003</v>
      </c>
      <c r="G71" s="19">
        <v>3316068.5900000003</v>
      </c>
      <c r="H71" s="13">
        <v>2500</v>
      </c>
      <c r="I71" s="13" t="s">
        <v>117</v>
      </c>
      <c r="J71" s="30">
        <v>6884.33</v>
      </c>
      <c r="K71" s="22">
        <v>16845.530000000002</v>
      </c>
      <c r="L71" s="22">
        <v>16845.530000000002</v>
      </c>
      <c r="M71" s="32">
        <v>60</v>
      </c>
      <c r="O71" s="14" t="s">
        <v>379</v>
      </c>
      <c r="P71" s="14" t="s">
        <v>380</v>
      </c>
      <c r="Q71" s="14" t="s">
        <v>381</v>
      </c>
      <c r="R71" s="43">
        <v>43145</v>
      </c>
      <c r="S71" s="44" t="s">
        <v>382</v>
      </c>
      <c r="T71" s="47">
        <v>2017</v>
      </c>
      <c r="U71" s="43">
        <v>43145</v>
      </c>
    </row>
    <row r="72" spans="1:21" ht="12.75">
      <c r="A72" s="17">
        <v>2017</v>
      </c>
      <c r="B72" s="14" t="s">
        <v>341</v>
      </c>
      <c r="C72" s="29" t="s">
        <v>206</v>
      </c>
      <c r="D72" s="13" t="s">
        <v>73</v>
      </c>
      <c r="E72" s="6">
        <v>2946287.15</v>
      </c>
      <c r="F72" s="19">
        <v>3316068.5900000003</v>
      </c>
      <c r="G72" s="19">
        <v>3316068.5900000003</v>
      </c>
      <c r="H72" s="13">
        <v>2600</v>
      </c>
      <c r="I72" s="13" t="s">
        <v>120</v>
      </c>
      <c r="J72" s="30">
        <v>399476.08</v>
      </c>
      <c r="K72" s="22">
        <v>473713.43</v>
      </c>
      <c r="L72" s="22">
        <v>473713.43</v>
      </c>
      <c r="M72" s="32">
        <v>61</v>
      </c>
      <c r="O72" s="14" t="s">
        <v>379</v>
      </c>
      <c r="P72" s="14" t="s">
        <v>380</v>
      </c>
      <c r="Q72" s="14" t="s">
        <v>381</v>
      </c>
      <c r="R72" s="43">
        <v>43145</v>
      </c>
      <c r="S72" s="44" t="s">
        <v>382</v>
      </c>
      <c r="T72" s="47">
        <v>2017</v>
      </c>
      <c r="U72" s="43">
        <v>43145</v>
      </c>
    </row>
    <row r="73" spans="1:21" ht="12.75">
      <c r="A73" s="17">
        <v>2017</v>
      </c>
      <c r="B73" s="14" t="s">
        <v>341</v>
      </c>
      <c r="C73" s="29" t="s">
        <v>206</v>
      </c>
      <c r="D73" s="13" t="s">
        <v>73</v>
      </c>
      <c r="E73" s="6">
        <v>2946287.15</v>
      </c>
      <c r="F73" s="19">
        <v>3316068.5900000003</v>
      </c>
      <c r="G73" s="19">
        <v>3316068.5900000003</v>
      </c>
      <c r="H73" s="13">
        <v>2700</v>
      </c>
      <c r="I73" s="13" t="s">
        <v>123</v>
      </c>
      <c r="J73" s="30">
        <v>250074.50999999998</v>
      </c>
      <c r="K73" s="22">
        <v>154718.4</v>
      </c>
      <c r="L73" s="22">
        <v>154718.40000000002</v>
      </c>
      <c r="M73" s="32">
        <v>62</v>
      </c>
      <c r="O73" s="14" t="s">
        <v>379</v>
      </c>
      <c r="P73" s="14" t="s">
        <v>380</v>
      </c>
      <c r="Q73" s="14" t="s">
        <v>381</v>
      </c>
      <c r="R73" s="43">
        <v>43145</v>
      </c>
      <c r="S73" s="44" t="s">
        <v>382</v>
      </c>
      <c r="T73" s="47">
        <v>2017</v>
      </c>
      <c r="U73" s="43">
        <v>43145</v>
      </c>
    </row>
    <row r="74" spans="1:21" ht="12.75">
      <c r="A74" s="17">
        <v>2017</v>
      </c>
      <c r="B74" s="14" t="s">
        <v>341</v>
      </c>
      <c r="C74" s="29" t="s">
        <v>206</v>
      </c>
      <c r="D74" s="13" t="s">
        <v>73</v>
      </c>
      <c r="E74" s="6">
        <v>2946287.15</v>
      </c>
      <c r="F74" s="19">
        <v>3316068.5900000003</v>
      </c>
      <c r="G74" s="19">
        <v>3316068.5900000003</v>
      </c>
      <c r="H74" s="13">
        <v>2900</v>
      </c>
      <c r="I74" s="13" t="s">
        <v>128</v>
      </c>
      <c r="J74" s="30">
        <v>405386.56</v>
      </c>
      <c r="K74" s="22">
        <v>559913.5800000001</v>
      </c>
      <c r="L74" s="22">
        <v>559913.58</v>
      </c>
      <c r="M74" s="32">
        <v>63</v>
      </c>
      <c r="O74" s="14" t="s">
        <v>379</v>
      </c>
      <c r="P74" s="14" t="s">
        <v>380</v>
      </c>
      <c r="Q74" s="14" t="s">
        <v>381</v>
      </c>
      <c r="R74" s="43">
        <v>43145</v>
      </c>
      <c r="S74" s="44" t="s">
        <v>382</v>
      </c>
      <c r="T74" s="47">
        <v>2017</v>
      </c>
      <c r="U74" s="43">
        <v>43145</v>
      </c>
    </row>
    <row r="75" spans="1:21" ht="12.75">
      <c r="A75" s="17">
        <v>2017</v>
      </c>
      <c r="B75" s="14" t="s">
        <v>341</v>
      </c>
      <c r="C75" s="29" t="s">
        <v>207</v>
      </c>
      <c r="D75" s="13" t="s">
        <v>74</v>
      </c>
      <c r="E75" s="6">
        <v>11119244.850000001</v>
      </c>
      <c r="F75" s="19">
        <v>13262370.170000002</v>
      </c>
      <c r="G75" s="19">
        <v>12672716.829999998</v>
      </c>
      <c r="H75" s="13">
        <v>3100</v>
      </c>
      <c r="I75" s="13" t="s">
        <v>137</v>
      </c>
      <c r="J75" s="30">
        <v>2442349.83</v>
      </c>
      <c r="K75" s="22">
        <v>2444202.44</v>
      </c>
      <c r="L75" s="22">
        <v>1914373.5999999999</v>
      </c>
      <c r="M75" s="32">
        <v>64</v>
      </c>
      <c r="O75" s="14" t="s">
        <v>379</v>
      </c>
      <c r="P75" s="14" t="s">
        <v>380</v>
      </c>
      <c r="Q75" s="14" t="s">
        <v>381</v>
      </c>
      <c r="R75" s="43">
        <v>43145</v>
      </c>
      <c r="S75" s="44" t="s">
        <v>382</v>
      </c>
      <c r="T75" s="47">
        <v>2017</v>
      </c>
      <c r="U75" s="43">
        <v>43145</v>
      </c>
    </row>
    <row r="76" spans="1:21" ht="12.75">
      <c r="A76" s="17">
        <v>2017</v>
      </c>
      <c r="B76" s="14" t="s">
        <v>341</v>
      </c>
      <c r="C76" s="29" t="s">
        <v>207</v>
      </c>
      <c r="D76" s="13" t="s">
        <v>74</v>
      </c>
      <c r="E76" s="6">
        <v>11119244.850000001</v>
      </c>
      <c r="F76" s="19">
        <v>13262370.170000002</v>
      </c>
      <c r="G76" s="19">
        <v>12672716.829999998</v>
      </c>
      <c r="H76" s="13">
        <v>3200</v>
      </c>
      <c r="I76" s="13" t="s">
        <v>144</v>
      </c>
      <c r="J76" s="30">
        <v>1225629.21</v>
      </c>
      <c r="K76" s="22">
        <v>1488679.91</v>
      </c>
      <c r="L76" s="22">
        <v>1485199.91</v>
      </c>
      <c r="M76" s="32">
        <v>65</v>
      </c>
      <c r="O76" s="14" t="s">
        <v>379</v>
      </c>
      <c r="P76" s="14" t="s">
        <v>380</v>
      </c>
      <c r="Q76" s="14" t="s">
        <v>381</v>
      </c>
      <c r="R76" s="43">
        <v>43145</v>
      </c>
      <c r="S76" s="44" t="s">
        <v>382</v>
      </c>
      <c r="T76" s="47">
        <v>2017</v>
      </c>
      <c r="U76" s="43">
        <v>43145</v>
      </c>
    </row>
    <row r="77" spans="1:21" ht="12.75">
      <c r="A77" s="17">
        <v>2017</v>
      </c>
      <c r="B77" s="14" t="s">
        <v>341</v>
      </c>
      <c r="C77" s="29" t="s">
        <v>207</v>
      </c>
      <c r="D77" s="13" t="s">
        <v>74</v>
      </c>
      <c r="E77" s="6">
        <v>11119244.850000001</v>
      </c>
      <c r="F77" s="19">
        <v>13262370.170000002</v>
      </c>
      <c r="G77" s="19">
        <v>12672716.829999998</v>
      </c>
      <c r="H77" s="13">
        <v>3300</v>
      </c>
      <c r="I77" s="13" t="s">
        <v>151</v>
      </c>
      <c r="J77" s="30">
        <v>3551975.2600000007</v>
      </c>
      <c r="K77" s="22">
        <v>5272901.24</v>
      </c>
      <c r="L77" s="22">
        <v>5269450.33</v>
      </c>
      <c r="M77" s="32">
        <v>66</v>
      </c>
      <c r="O77" s="14" t="s">
        <v>379</v>
      </c>
      <c r="P77" s="14" t="s">
        <v>380</v>
      </c>
      <c r="Q77" s="14" t="s">
        <v>381</v>
      </c>
      <c r="R77" s="43">
        <v>43145</v>
      </c>
      <c r="S77" s="44" t="s">
        <v>382</v>
      </c>
      <c r="T77" s="47">
        <v>2017</v>
      </c>
      <c r="U77" s="43">
        <v>43145</v>
      </c>
    </row>
    <row r="78" spans="1:21" ht="12.75">
      <c r="A78" s="17">
        <v>2017</v>
      </c>
      <c r="B78" s="14" t="s">
        <v>341</v>
      </c>
      <c r="C78" s="29" t="s">
        <v>207</v>
      </c>
      <c r="D78" s="13" t="s">
        <v>74</v>
      </c>
      <c r="E78" s="6">
        <v>11119244.850000001</v>
      </c>
      <c r="F78" s="19">
        <v>13262370.170000002</v>
      </c>
      <c r="G78" s="19">
        <v>12672716.829999998</v>
      </c>
      <c r="H78" s="13">
        <v>3400</v>
      </c>
      <c r="I78" s="13" t="s">
        <v>157</v>
      </c>
      <c r="J78" s="30">
        <v>427829.22</v>
      </c>
      <c r="K78" s="22">
        <v>382270.42</v>
      </c>
      <c r="L78" s="22">
        <v>371994.67000000004</v>
      </c>
      <c r="M78" s="32">
        <v>67</v>
      </c>
      <c r="O78" s="14" t="s">
        <v>379</v>
      </c>
      <c r="P78" s="14" t="s">
        <v>380</v>
      </c>
      <c r="Q78" s="14" t="s">
        <v>381</v>
      </c>
      <c r="R78" s="43">
        <v>43145</v>
      </c>
      <c r="S78" s="44" t="s">
        <v>382</v>
      </c>
      <c r="T78" s="47">
        <v>2017</v>
      </c>
      <c r="U78" s="43">
        <v>43145</v>
      </c>
    </row>
    <row r="79" spans="1:21" ht="12.75">
      <c r="A79" s="17">
        <v>2017</v>
      </c>
      <c r="B79" s="14" t="s">
        <v>341</v>
      </c>
      <c r="C79" s="29" t="s">
        <v>207</v>
      </c>
      <c r="D79" s="13" t="s">
        <v>74</v>
      </c>
      <c r="E79" s="6">
        <v>11119244.850000001</v>
      </c>
      <c r="F79" s="19">
        <v>13262370.170000002</v>
      </c>
      <c r="G79" s="19">
        <v>12672716.829999998</v>
      </c>
      <c r="H79" s="13">
        <v>3500</v>
      </c>
      <c r="I79" s="13" t="s">
        <v>162</v>
      </c>
      <c r="J79" s="30">
        <v>1623971.8099999998</v>
      </c>
      <c r="K79" s="22">
        <v>2044379.0899999999</v>
      </c>
      <c r="L79" s="22">
        <v>2040151.16</v>
      </c>
      <c r="M79" s="32">
        <v>68</v>
      </c>
      <c r="O79" s="14" t="s">
        <v>379</v>
      </c>
      <c r="P79" s="14" t="s">
        <v>380</v>
      </c>
      <c r="Q79" s="14" t="s">
        <v>381</v>
      </c>
      <c r="R79" s="43">
        <v>43145</v>
      </c>
      <c r="S79" s="44" t="s">
        <v>382</v>
      </c>
      <c r="T79" s="47">
        <v>2017</v>
      </c>
      <c r="U79" s="43">
        <v>43145</v>
      </c>
    </row>
    <row r="80" spans="1:21" ht="12.75">
      <c r="A80" s="17">
        <v>2017</v>
      </c>
      <c r="B80" s="14" t="s">
        <v>341</v>
      </c>
      <c r="C80" s="29" t="s">
        <v>207</v>
      </c>
      <c r="D80" s="13" t="s">
        <v>74</v>
      </c>
      <c r="E80" s="6">
        <v>11119244.850000001</v>
      </c>
      <c r="F80" s="19">
        <v>13262370.170000002</v>
      </c>
      <c r="G80" s="19">
        <v>12672716.829999998</v>
      </c>
      <c r="H80" s="13">
        <v>3600</v>
      </c>
      <c r="I80" s="13" t="s">
        <v>171</v>
      </c>
      <c r="J80" s="30">
        <v>204092.83000000002</v>
      </c>
      <c r="K80" s="22">
        <v>237635.28000000003</v>
      </c>
      <c r="L80" s="22">
        <v>237635.28</v>
      </c>
      <c r="M80" s="32">
        <v>69</v>
      </c>
      <c r="O80" s="14" t="s">
        <v>379</v>
      </c>
      <c r="P80" s="14" t="s">
        <v>380</v>
      </c>
      <c r="Q80" s="14" t="s">
        <v>381</v>
      </c>
      <c r="R80" s="43">
        <v>43145</v>
      </c>
      <c r="S80" s="44" t="s">
        <v>382</v>
      </c>
      <c r="T80" s="47">
        <v>2017</v>
      </c>
      <c r="U80" s="43">
        <v>43145</v>
      </c>
    </row>
    <row r="81" spans="1:21" ht="12.75">
      <c r="A81" s="17">
        <v>2017</v>
      </c>
      <c r="B81" s="14" t="s">
        <v>341</v>
      </c>
      <c r="C81" s="29" t="s">
        <v>207</v>
      </c>
      <c r="D81" s="13" t="s">
        <v>74</v>
      </c>
      <c r="E81" s="6">
        <v>11119244.850000001</v>
      </c>
      <c r="F81" s="19">
        <v>13262370.170000002</v>
      </c>
      <c r="G81" s="19">
        <v>12672716.829999998</v>
      </c>
      <c r="H81" s="13">
        <v>3700</v>
      </c>
      <c r="I81" s="13" t="s">
        <v>173</v>
      </c>
      <c r="J81" s="30">
        <v>991733.48</v>
      </c>
      <c r="K81" s="22">
        <v>726706.58</v>
      </c>
      <c r="L81" s="22">
        <v>702635.52</v>
      </c>
      <c r="M81" s="32">
        <v>70</v>
      </c>
      <c r="O81" s="14" t="s">
        <v>379</v>
      </c>
      <c r="P81" s="14" t="s">
        <v>380</v>
      </c>
      <c r="Q81" s="14" t="s">
        <v>381</v>
      </c>
      <c r="R81" s="43">
        <v>43145</v>
      </c>
      <c r="S81" s="44" t="s">
        <v>382</v>
      </c>
      <c r="T81" s="47">
        <v>2017</v>
      </c>
      <c r="U81" s="43">
        <v>43145</v>
      </c>
    </row>
    <row r="82" spans="1:21" ht="12.75">
      <c r="A82" s="17">
        <v>2017</v>
      </c>
      <c r="B82" s="14" t="s">
        <v>341</v>
      </c>
      <c r="C82" s="29" t="s">
        <v>207</v>
      </c>
      <c r="D82" s="13" t="s">
        <v>74</v>
      </c>
      <c r="E82" s="6">
        <v>11119244.850000001</v>
      </c>
      <c r="F82" s="19">
        <v>13262370.170000002</v>
      </c>
      <c r="G82" s="19">
        <v>12672716.829999998</v>
      </c>
      <c r="H82" s="13">
        <v>3800</v>
      </c>
      <c r="I82" s="13" t="s">
        <v>180</v>
      </c>
      <c r="J82" s="30">
        <v>531129.21</v>
      </c>
      <c r="K82" s="22">
        <v>422373.20999999996</v>
      </c>
      <c r="L82" s="22">
        <v>408054.36</v>
      </c>
      <c r="M82" s="32">
        <v>71</v>
      </c>
      <c r="O82" s="14" t="s">
        <v>379</v>
      </c>
      <c r="P82" s="14" t="s">
        <v>380</v>
      </c>
      <c r="Q82" s="14" t="s">
        <v>381</v>
      </c>
      <c r="R82" s="43">
        <v>43145</v>
      </c>
      <c r="S82" s="44" t="s">
        <v>382</v>
      </c>
      <c r="T82" s="47">
        <v>2017</v>
      </c>
      <c r="U82" s="43">
        <v>43145</v>
      </c>
    </row>
    <row r="83" spans="1:21" ht="12.75">
      <c r="A83" s="17">
        <v>2017</v>
      </c>
      <c r="B83" s="14" t="s">
        <v>341</v>
      </c>
      <c r="C83" s="29" t="s">
        <v>207</v>
      </c>
      <c r="D83" s="13" t="s">
        <v>74</v>
      </c>
      <c r="E83" s="6">
        <v>11119244.850000001</v>
      </c>
      <c r="F83" s="19">
        <v>13262370.170000002</v>
      </c>
      <c r="G83" s="19">
        <v>12672716.829999998</v>
      </c>
      <c r="H83" s="13">
        <v>3900</v>
      </c>
      <c r="I83" s="13" t="s">
        <v>186</v>
      </c>
      <c r="J83" s="30">
        <v>120534</v>
      </c>
      <c r="K83" s="22">
        <v>243222</v>
      </c>
      <c r="L83" s="22">
        <v>243222</v>
      </c>
      <c r="M83" s="32">
        <v>72</v>
      </c>
      <c r="O83" s="14" t="s">
        <v>379</v>
      </c>
      <c r="P83" s="14" t="s">
        <v>380</v>
      </c>
      <c r="Q83" s="14" t="s">
        <v>381</v>
      </c>
      <c r="R83" s="43">
        <v>43145</v>
      </c>
      <c r="S83" s="44" t="s">
        <v>382</v>
      </c>
      <c r="T83" s="47">
        <v>2017</v>
      </c>
      <c r="U83" s="43">
        <v>43145</v>
      </c>
    </row>
    <row r="84" spans="1:21" ht="12.75">
      <c r="A84" s="17">
        <v>2017</v>
      </c>
      <c r="B84" s="14" t="s">
        <v>341</v>
      </c>
      <c r="C84" s="29" t="s">
        <v>208</v>
      </c>
      <c r="D84" s="13" t="s">
        <v>188</v>
      </c>
      <c r="E84" s="6">
        <v>713377.88</v>
      </c>
      <c r="F84" s="19">
        <v>713377.88</v>
      </c>
      <c r="G84" s="19">
        <v>304247.76</v>
      </c>
      <c r="H84" s="13">
        <v>4300</v>
      </c>
      <c r="I84" s="13" t="s">
        <v>189</v>
      </c>
      <c r="J84" s="30">
        <v>609953.52</v>
      </c>
      <c r="K84" s="22">
        <v>609953.52</v>
      </c>
      <c r="L84" s="22">
        <v>297960</v>
      </c>
      <c r="M84" s="32">
        <v>73</v>
      </c>
      <c r="O84" s="14" t="s">
        <v>379</v>
      </c>
      <c r="P84" s="14" t="s">
        <v>380</v>
      </c>
      <c r="Q84" s="14" t="s">
        <v>381</v>
      </c>
      <c r="R84" s="43">
        <v>43145</v>
      </c>
      <c r="S84" s="44" t="s">
        <v>382</v>
      </c>
      <c r="T84" s="47">
        <v>2017</v>
      </c>
      <c r="U84" s="43">
        <v>43145</v>
      </c>
    </row>
    <row r="85" spans="1:21" ht="12.75">
      <c r="A85" s="17">
        <v>2017</v>
      </c>
      <c r="B85" s="14" t="s">
        <v>341</v>
      </c>
      <c r="C85" s="29" t="s">
        <v>208</v>
      </c>
      <c r="D85" s="13" t="s">
        <v>188</v>
      </c>
      <c r="E85" s="6">
        <v>713377.88</v>
      </c>
      <c r="F85" s="19">
        <v>713377.88</v>
      </c>
      <c r="G85" s="19">
        <v>304247.76</v>
      </c>
      <c r="H85" s="13">
        <v>4400</v>
      </c>
      <c r="I85" s="13" t="s">
        <v>191</v>
      </c>
      <c r="J85" s="30">
        <v>103424.36</v>
      </c>
      <c r="K85" s="22">
        <v>103424.36</v>
      </c>
      <c r="L85" s="22">
        <v>6287.76</v>
      </c>
      <c r="M85" s="32">
        <v>74</v>
      </c>
      <c r="O85" s="14" t="s">
        <v>379</v>
      </c>
      <c r="P85" s="14" t="s">
        <v>380</v>
      </c>
      <c r="Q85" s="14" t="s">
        <v>381</v>
      </c>
      <c r="R85" s="43">
        <v>43145</v>
      </c>
      <c r="S85" s="44" t="s">
        <v>382</v>
      </c>
      <c r="T85" s="47">
        <v>2017</v>
      </c>
      <c r="U85" s="43">
        <v>43145</v>
      </c>
    </row>
    <row r="86" spans="1:21" ht="12.75">
      <c r="A86" s="17">
        <v>2017</v>
      </c>
      <c r="B86" s="14" t="s">
        <v>341</v>
      </c>
      <c r="C86" s="29" t="s">
        <v>209</v>
      </c>
      <c r="D86" s="13" t="s">
        <v>194</v>
      </c>
      <c r="E86" s="6">
        <v>503259.4</v>
      </c>
      <c r="F86" s="19">
        <v>1281552.6400000001</v>
      </c>
      <c r="G86" s="19">
        <v>1281552.64</v>
      </c>
      <c r="H86" s="13">
        <v>5100</v>
      </c>
      <c r="I86" s="13" t="s">
        <v>195</v>
      </c>
      <c r="J86" s="30">
        <v>480383</v>
      </c>
      <c r="K86" s="22">
        <v>1065943.61</v>
      </c>
      <c r="L86" s="22">
        <v>1065943.6099999999</v>
      </c>
      <c r="M86" s="32">
        <v>75</v>
      </c>
      <c r="O86" s="14" t="s">
        <v>379</v>
      </c>
      <c r="P86" s="14" t="s">
        <v>380</v>
      </c>
      <c r="Q86" s="14" t="s">
        <v>381</v>
      </c>
      <c r="R86" s="43">
        <v>43145</v>
      </c>
      <c r="S86" s="44" t="s">
        <v>382</v>
      </c>
      <c r="T86" s="47">
        <v>2017</v>
      </c>
      <c r="U86" s="43">
        <v>43145</v>
      </c>
    </row>
    <row r="87" spans="1:21" ht="12.75">
      <c r="A87" s="17">
        <v>2017</v>
      </c>
      <c r="B87" s="14" t="s">
        <v>341</v>
      </c>
      <c r="C87" s="29" t="s">
        <v>209</v>
      </c>
      <c r="D87" s="13" t="s">
        <v>194</v>
      </c>
      <c r="E87" s="6">
        <v>503259.4</v>
      </c>
      <c r="F87" s="19">
        <v>1281552.6400000001</v>
      </c>
      <c r="G87" s="19">
        <v>1281552.64</v>
      </c>
      <c r="H87" s="13">
        <v>5200</v>
      </c>
      <c r="I87" s="13" t="s">
        <v>199</v>
      </c>
      <c r="J87" s="30">
        <v>7876.4</v>
      </c>
      <c r="K87" s="22">
        <v>65268</v>
      </c>
      <c r="L87" s="22">
        <v>65268</v>
      </c>
      <c r="M87" s="32">
        <v>76</v>
      </c>
      <c r="O87" s="14" t="s">
        <v>379</v>
      </c>
      <c r="P87" s="14" t="s">
        <v>380</v>
      </c>
      <c r="Q87" s="14" t="s">
        <v>381</v>
      </c>
      <c r="R87" s="43">
        <v>43145</v>
      </c>
      <c r="S87" s="44" t="s">
        <v>382</v>
      </c>
      <c r="T87" s="47">
        <v>2017</v>
      </c>
      <c r="U87" s="43">
        <v>43145</v>
      </c>
    </row>
    <row r="88" spans="1:21" ht="12.75">
      <c r="A88" s="17">
        <v>2017</v>
      </c>
      <c r="B88" s="14" t="s">
        <v>341</v>
      </c>
      <c r="C88" s="29" t="s">
        <v>209</v>
      </c>
      <c r="D88" s="13" t="s">
        <v>194</v>
      </c>
      <c r="E88" s="6">
        <v>503259.4</v>
      </c>
      <c r="F88" s="19">
        <v>1281552.6400000001</v>
      </c>
      <c r="G88" s="19">
        <v>1281552.64</v>
      </c>
      <c r="H88" s="13">
        <v>5600</v>
      </c>
      <c r="I88" s="13" t="s">
        <v>201</v>
      </c>
      <c r="J88" s="30">
        <v>0</v>
      </c>
      <c r="K88" s="22">
        <v>150341.02999999997</v>
      </c>
      <c r="L88" s="22">
        <v>150341.03</v>
      </c>
      <c r="M88" s="32">
        <v>77</v>
      </c>
      <c r="O88" s="14" t="s">
        <v>379</v>
      </c>
      <c r="P88" s="14" t="s">
        <v>380</v>
      </c>
      <c r="Q88" s="14" t="s">
        <v>381</v>
      </c>
      <c r="R88" s="43">
        <v>43145</v>
      </c>
      <c r="S88" s="44" t="s">
        <v>382</v>
      </c>
      <c r="T88" s="47">
        <v>2017</v>
      </c>
      <c r="U88" s="43">
        <v>43145</v>
      </c>
    </row>
    <row r="89" spans="1:21" ht="12.75">
      <c r="A89" s="17">
        <v>2017</v>
      </c>
      <c r="B89" s="14" t="s">
        <v>341</v>
      </c>
      <c r="C89" s="29" t="s">
        <v>209</v>
      </c>
      <c r="D89" s="13" t="s">
        <v>194</v>
      </c>
      <c r="E89" s="6">
        <v>503259.4</v>
      </c>
      <c r="F89" s="19">
        <v>1281552.6400000001</v>
      </c>
      <c r="G89" s="19">
        <v>1281552.64</v>
      </c>
      <c r="H89" s="13">
        <v>5900</v>
      </c>
      <c r="I89" s="13" t="s">
        <v>203</v>
      </c>
      <c r="J89" s="30">
        <v>15000</v>
      </c>
      <c r="K89" s="22">
        <v>0</v>
      </c>
      <c r="L89" s="22">
        <v>0</v>
      </c>
      <c r="M89" s="32">
        <v>78</v>
      </c>
      <c r="O89" s="14" t="s">
        <v>379</v>
      </c>
      <c r="P89" s="14" t="s">
        <v>380</v>
      </c>
      <c r="Q89" s="14" t="s">
        <v>381</v>
      </c>
      <c r="R89" s="43">
        <v>43145</v>
      </c>
      <c r="S89" s="44" t="s">
        <v>382</v>
      </c>
      <c r="T89" s="47">
        <v>2017</v>
      </c>
      <c r="U89" s="43">
        <v>43145</v>
      </c>
    </row>
    <row r="90" spans="3:21" ht="12.75">
      <c r="C90" s="13"/>
      <c r="D90" s="13"/>
      <c r="E90" s="8"/>
      <c r="F90" s="11"/>
      <c r="G90" s="11"/>
      <c r="I90" s="27"/>
      <c r="J90" s="31"/>
      <c r="K90" s="31"/>
      <c r="L90" s="31"/>
      <c r="M90" s="32"/>
      <c r="O90" s="14" t="s">
        <v>379</v>
      </c>
      <c r="P90" s="14" t="s">
        <v>380</v>
      </c>
      <c r="Q90" s="14" t="s">
        <v>381</v>
      </c>
      <c r="R90" s="43">
        <v>43145</v>
      </c>
      <c r="S90" s="44" t="s">
        <v>382</v>
      </c>
      <c r="T90" s="47">
        <v>2017</v>
      </c>
      <c r="U90" s="43">
        <v>43145</v>
      </c>
    </row>
    <row r="91" spans="3:21" ht="12.75">
      <c r="C91" s="13"/>
      <c r="D91" s="13"/>
      <c r="E91" s="6"/>
      <c r="F91" s="11"/>
      <c r="G91" s="11"/>
      <c r="M91" s="32"/>
      <c r="O91" s="14" t="s">
        <v>379</v>
      </c>
      <c r="P91" s="14" t="s">
        <v>380</v>
      </c>
      <c r="Q91" s="14" t="s">
        <v>381</v>
      </c>
      <c r="R91" s="43">
        <v>43145</v>
      </c>
      <c r="S91" s="44" t="s">
        <v>382</v>
      </c>
      <c r="T91" s="47">
        <v>2017</v>
      </c>
      <c r="U91" s="43">
        <v>43145</v>
      </c>
    </row>
    <row r="92" spans="1:21" ht="12.75">
      <c r="A92">
        <v>2017</v>
      </c>
      <c r="B92" s="40" t="s">
        <v>378</v>
      </c>
      <c r="C92" s="13" t="s">
        <v>205</v>
      </c>
      <c r="D92" s="13" t="s">
        <v>72</v>
      </c>
      <c r="E92" s="6">
        <v>82539949.63</v>
      </c>
      <c r="F92" s="38">
        <v>85595963.72</v>
      </c>
      <c r="G92" s="38">
        <v>87897166.52</v>
      </c>
      <c r="H92" s="33" t="s">
        <v>351</v>
      </c>
      <c r="I92" t="s">
        <v>75</v>
      </c>
      <c r="J92">
        <v>61716901.79999999</v>
      </c>
      <c r="K92">
        <v>62988946.52999999</v>
      </c>
      <c r="L92">
        <v>62988946.53</v>
      </c>
      <c r="M92" s="37">
        <v>79</v>
      </c>
      <c r="O92" s="14" t="s">
        <v>379</v>
      </c>
      <c r="P92" s="14" t="s">
        <v>380</v>
      </c>
      <c r="Q92" s="14" t="s">
        <v>381</v>
      </c>
      <c r="R92" s="43">
        <v>43145</v>
      </c>
      <c r="S92" s="44" t="s">
        <v>382</v>
      </c>
      <c r="T92" s="47">
        <v>2017</v>
      </c>
      <c r="U92" s="43">
        <v>43145</v>
      </c>
    </row>
    <row r="93" spans="1:21" ht="12.75">
      <c r="A93">
        <v>2017</v>
      </c>
      <c r="B93" t="s">
        <v>378</v>
      </c>
      <c r="C93" t="s">
        <v>205</v>
      </c>
      <c r="D93" t="s">
        <v>72</v>
      </c>
      <c r="E93">
        <v>82539949.63</v>
      </c>
      <c r="F93">
        <v>85595963.72</v>
      </c>
      <c r="G93">
        <v>87897166.52</v>
      </c>
      <c r="H93" s="33" t="s">
        <v>352</v>
      </c>
      <c r="I93" t="s">
        <v>81</v>
      </c>
      <c r="J93">
        <v>5114771.470000001</v>
      </c>
      <c r="K93">
        <v>9191560.38</v>
      </c>
      <c r="L93">
        <v>9191560.379999999</v>
      </c>
      <c r="M93" s="37">
        <v>80</v>
      </c>
      <c r="O93" s="14" t="s">
        <v>379</v>
      </c>
      <c r="P93" s="14" t="s">
        <v>380</v>
      </c>
      <c r="Q93" s="14" t="s">
        <v>381</v>
      </c>
      <c r="R93" s="43">
        <v>43145</v>
      </c>
      <c r="S93" s="44" t="s">
        <v>382</v>
      </c>
      <c r="T93" s="47">
        <v>2017</v>
      </c>
      <c r="U93" s="43">
        <v>43145</v>
      </c>
    </row>
    <row r="94" spans="1:21" ht="12.75">
      <c r="A94">
        <v>2017</v>
      </c>
      <c r="B94" t="s">
        <v>378</v>
      </c>
      <c r="C94" t="s">
        <v>205</v>
      </c>
      <c r="D94" t="s">
        <v>72</v>
      </c>
      <c r="E94">
        <v>82539949.63</v>
      </c>
      <c r="F94">
        <v>85595963.72</v>
      </c>
      <c r="G94">
        <v>87897166.52</v>
      </c>
      <c r="H94" s="33" t="s">
        <v>353</v>
      </c>
      <c r="I94" t="s">
        <v>87</v>
      </c>
      <c r="J94">
        <v>7866268.94</v>
      </c>
      <c r="K94">
        <v>5730582.410000001</v>
      </c>
      <c r="L94">
        <v>8031785.209999999</v>
      </c>
      <c r="M94" s="37">
        <v>81</v>
      </c>
      <c r="O94" s="14" t="s">
        <v>379</v>
      </c>
      <c r="P94" s="14" t="s">
        <v>380</v>
      </c>
      <c r="Q94" s="14" t="s">
        <v>381</v>
      </c>
      <c r="R94" s="43">
        <v>43145</v>
      </c>
      <c r="S94" s="44" t="s">
        <v>382</v>
      </c>
      <c r="T94" s="47">
        <v>2017</v>
      </c>
      <c r="U94" s="43">
        <v>43145</v>
      </c>
    </row>
    <row r="95" spans="1:21" ht="12.75">
      <c r="A95">
        <v>2017</v>
      </c>
      <c r="B95" t="s">
        <v>378</v>
      </c>
      <c r="C95" t="s">
        <v>205</v>
      </c>
      <c r="D95" t="s">
        <v>72</v>
      </c>
      <c r="E95">
        <v>82539949.63</v>
      </c>
      <c r="F95">
        <v>85595963.72</v>
      </c>
      <c r="G95">
        <v>87897166.52</v>
      </c>
      <c r="H95" s="33" t="s">
        <v>354</v>
      </c>
      <c r="I95" t="s">
        <v>93</v>
      </c>
      <c r="J95">
        <v>7842007.42</v>
      </c>
      <c r="K95">
        <v>7684874.4</v>
      </c>
      <c r="L95">
        <v>7684874.4</v>
      </c>
      <c r="M95" s="37">
        <v>82</v>
      </c>
      <c r="O95" s="14" t="s">
        <v>379</v>
      </c>
      <c r="P95" s="14" t="s">
        <v>380</v>
      </c>
      <c r="Q95" s="14" t="s">
        <v>381</v>
      </c>
      <c r="R95" s="43">
        <v>43145</v>
      </c>
      <c r="S95" s="44" t="s">
        <v>382</v>
      </c>
      <c r="T95" s="47">
        <v>2017</v>
      </c>
      <c r="U95" s="43">
        <v>43145</v>
      </c>
    </row>
    <row r="96" spans="1:21" ht="12.75">
      <c r="A96">
        <v>2017</v>
      </c>
      <c r="B96" t="s">
        <v>378</v>
      </c>
      <c r="C96" s="27" t="s">
        <v>206</v>
      </c>
      <c r="D96" s="27" t="s">
        <v>73</v>
      </c>
      <c r="E96" s="6">
        <v>2946287.15</v>
      </c>
      <c r="F96" s="6">
        <v>4478211.51</v>
      </c>
      <c r="G96" s="6">
        <v>4400814.5</v>
      </c>
      <c r="H96" s="33" t="s">
        <v>355</v>
      </c>
      <c r="I96" t="s">
        <v>98</v>
      </c>
      <c r="J96">
        <v>1191634.74</v>
      </c>
      <c r="K96">
        <v>1969247.9</v>
      </c>
      <c r="L96">
        <v>1911302.63</v>
      </c>
      <c r="M96" s="37">
        <v>83</v>
      </c>
      <c r="O96" s="14" t="s">
        <v>379</v>
      </c>
      <c r="P96" s="14" t="s">
        <v>380</v>
      </c>
      <c r="Q96" s="14" t="s">
        <v>381</v>
      </c>
      <c r="R96" s="43">
        <v>43145</v>
      </c>
      <c r="S96" s="44" t="s">
        <v>382</v>
      </c>
      <c r="T96" s="47">
        <v>2017</v>
      </c>
      <c r="U96" s="43">
        <v>43145</v>
      </c>
    </row>
    <row r="97" spans="1:21" ht="12.75">
      <c r="A97">
        <v>2017</v>
      </c>
      <c r="B97" t="s">
        <v>378</v>
      </c>
      <c r="C97" t="s">
        <v>206</v>
      </c>
      <c r="D97" t="s">
        <v>73</v>
      </c>
      <c r="E97">
        <v>2946287.15</v>
      </c>
      <c r="F97">
        <v>4478211.51</v>
      </c>
      <c r="G97">
        <v>4400814.5</v>
      </c>
      <c r="H97" s="33" t="s">
        <v>356</v>
      </c>
      <c r="I97" t="s">
        <v>107</v>
      </c>
      <c r="J97">
        <v>139608.96</v>
      </c>
      <c r="K97">
        <v>157977.31</v>
      </c>
      <c r="L97">
        <v>157977.31</v>
      </c>
      <c r="M97" s="37">
        <v>84</v>
      </c>
      <c r="O97" s="14" t="s">
        <v>379</v>
      </c>
      <c r="P97" s="14" t="s">
        <v>380</v>
      </c>
      <c r="Q97" s="14" t="s">
        <v>381</v>
      </c>
      <c r="R97" s="43">
        <v>43145</v>
      </c>
      <c r="S97" s="44" t="s">
        <v>382</v>
      </c>
      <c r="T97" s="47">
        <v>2017</v>
      </c>
      <c r="U97" s="43">
        <v>43145</v>
      </c>
    </row>
    <row r="98" spans="1:21" ht="12.75">
      <c r="A98">
        <v>2017</v>
      </c>
      <c r="B98" t="s">
        <v>378</v>
      </c>
      <c r="C98" t="s">
        <v>206</v>
      </c>
      <c r="D98" t="s">
        <v>73</v>
      </c>
      <c r="E98">
        <v>2946287.15</v>
      </c>
      <c r="F98">
        <v>4478211.51</v>
      </c>
      <c r="G98">
        <v>4400814.5</v>
      </c>
      <c r="H98" s="33" t="s">
        <v>357</v>
      </c>
      <c r="I98" t="s">
        <v>111</v>
      </c>
      <c r="J98">
        <v>553221.97</v>
      </c>
      <c r="K98">
        <v>690603.81</v>
      </c>
      <c r="L98">
        <v>690603.81</v>
      </c>
      <c r="M98" s="37">
        <v>85</v>
      </c>
      <c r="O98" s="14" t="s">
        <v>379</v>
      </c>
      <c r="P98" s="14" t="s">
        <v>380</v>
      </c>
      <c r="Q98" s="14" t="s">
        <v>381</v>
      </c>
      <c r="R98" s="43">
        <v>43145</v>
      </c>
      <c r="S98" s="44" t="s">
        <v>382</v>
      </c>
      <c r="T98" s="47">
        <v>2017</v>
      </c>
      <c r="U98" s="43">
        <v>43145</v>
      </c>
    </row>
    <row r="99" spans="1:21" ht="12.75">
      <c r="A99">
        <v>2017</v>
      </c>
      <c r="B99" t="s">
        <v>378</v>
      </c>
      <c r="C99" t="s">
        <v>206</v>
      </c>
      <c r="D99" t="s">
        <v>73</v>
      </c>
      <c r="E99">
        <v>2946287.15</v>
      </c>
      <c r="F99">
        <v>4478211.51</v>
      </c>
      <c r="G99">
        <v>4400814.5</v>
      </c>
      <c r="H99" s="33" t="s">
        <v>358</v>
      </c>
      <c r="I99" t="s">
        <v>117</v>
      </c>
      <c r="J99">
        <v>6884.33</v>
      </c>
      <c r="K99">
        <v>19769.04</v>
      </c>
      <c r="L99">
        <v>19769.04</v>
      </c>
      <c r="M99" s="37">
        <v>86</v>
      </c>
      <c r="O99" s="14" t="s">
        <v>379</v>
      </c>
      <c r="P99" s="14" t="s">
        <v>380</v>
      </c>
      <c r="Q99" s="14" t="s">
        <v>381</v>
      </c>
      <c r="R99" s="43">
        <v>43145</v>
      </c>
      <c r="S99" s="44" t="s">
        <v>382</v>
      </c>
      <c r="T99" s="47">
        <v>2017</v>
      </c>
      <c r="U99" s="43">
        <v>43145</v>
      </c>
    </row>
    <row r="100" spans="1:21" ht="12.75">
      <c r="A100">
        <v>2017</v>
      </c>
      <c r="B100" t="s">
        <v>378</v>
      </c>
      <c r="C100" t="s">
        <v>206</v>
      </c>
      <c r="D100" t="s">
        <v>73</v>
      </c>
      <c r="E100">
        <v>2946287.15</v>
      </c>
      <c r="F100">
        <v>4478211.51</v>
      </c>
      <c r="G100">
        <v>4400814.5</v>
      </c>
      <c r="H100" s="33" t="s">
        <v>359</v>
      </c>
      <c r="I100" t="s">
        <v>120</v>
      </c>
      <c r="J100">
        <v>399476.08</v>
      </c>
      <c r="K100">
        <v>657896.6599999999</v>
      </c>
      <c r="L100">
        <v>638444.92</v>
      </c>
      <c r="M100" s="37">
        <v>87</v>
      </c>
      <c r="O100" s="14" t="s">
        <v>379</v>
      </c>
      <c r="P100" s="14" t="s">
        <v>380</v>
      </c>
      <c r="Q100" s="14" t="s">
        <v>381</v>
      </c>
      <c r="R100" s="43">
        <v>43145</v>
      </c>
      <c r="S100" s="44" t="s">
        <v>382</v>
      </c>
      <c r="T100" s="47">
        <v>2017</v>
      </c>
      <c r="U100" s="43">
        <v>43145</v>
      </c>
    </row>
    <row r="101" spans="1:21" ht="12.75">
      <c r="A101">
        <v>2017</v>
      </c>
      <c r="B101" t="s">
        <v>378</v>
      </c>
      <c r="C101" t="s">
        <v>206</v>
      </c>
      <c r="D101" t="s">
        <v>73</v>
      </c>
      <c r="E101">
        <v>2946287.15</v>
      </c>
      <c r="F101">
        <v>4478211.51</v>
      </c>
      <c r="G101">
        <v>4400814.5</v>
      </c>
      <c r="H101" s="33" t="s">
        <v>360</v>
      </c>
      <c r="I101" t="s">
        <v>123</v>
      </c>
      <c r="J101">
        <v>250074.50999999998</v>
      </c>
      <c r="K101">
        <v>192592.08000000002</v>
      </c>
      <c r="L101">
        <v>192592.08000000002</v>
      </c>
      <c r="M101" s="37">
        <v>88</v>
      </c>
      <c r="O101" s="14" t="s">
        <v>379</v>
      </c>
      <c r="P101" s="14" t="s">
        <v>380</v>
      </c>
      <c r="Q101" s="14" t="s">
        <v>381</v>
      </c>
      <c r="R101" s="43">
        <v>43145</v>
      </c>
      <c r="S101" s="44" t="s">
        <v>382</v>
      </c>
      <c r="T101" s="47">
        <v>2017</v>
      </c>
      <c r="U101" s="43">
        <v>43145</v>
      </c>
    </row>
    <row r="102" spans="1:21" ht="12.75">
      <c r="A102">
        <v>2017</v>
      </c>
      <c r="B102" t="s">
        <v>378</v>
      </c>
      <c r="C102" t="s">
        <v>206</v>
      </c>
      <c r="D102" t="s">
        <v>73</v>
      </c>
      <c r="E102">
        <v>2946287.15</v>
      </c>
      <c r="F102">
        <v>4478211.51</v>
      </c>
      <c r="G102">
        <v>4400814.5</v>
      </c>
      <c r="H102" s="33" t="s">
        <v>361</v>
      </c>
      <c r="I102" t="s">
        <v>128</v>
      </c>
      <c r="J102">
        <v>405386.56</v>
      </c>
      <c r="K102">
        <v>790124.71</v>
      </c>
      <c r="L102">
        <v>790124.71</v>
      </c>
      <c r="M102" s="37">
        <v>89</v>
      </c>
      <c r="O102" s="14" t="s">
        <v>379</v>
      </c>
      <c r="P102" s="14" t="s">
        <v>380</v>
      </c>
      <c r="Q102" s="14" t="s">
        <v>381</v>
      </c>
      <c r="R102" s="43">
        <v>43145</v>
      </c>
      <c r="S102" s="44" t="s">
        <v>382</v>
      </c>
      <c r="T102" s="47">
        <v>2017</v>
      </c>
      <c r="U102" s="43">
        <v>43145</v>
      </c>
    </row>
    <row r="103" spans="1:21" ht="12.75">
      <c r="A103">
        <v>2017</v>
      </c>
      <c r="B103" t="s">
        <v>378</v>
      </c>
      <c r="C103" s="39" t="s">
        <v>207</v>
      </c>
      <c r="D103" s="39" t="s">
        <v>74</v>
      </c>
      <c r="E103" s="39">
        <v>11119244.850000001</v>
      </c>
      <c r="F103" s="39">
        <v>18549934.71</v>
      </c>
      <c r="G103" s="39">
        <v>18446042.21</v>
      </c>
      <c r="H103" s="33" t="s">
        <v>362</v>
      </c>
      <c r="I103" t="s">
        <v>137</v>
      </c>
      <c r="J103">
        <v>2442349.83</v>
      </c>
      <c r="K103">
        <v>2935182.96</v>
      </c>
      <c r="L103">
        <v>2935182.96</v>
      </c>
      <c r="M103" s="37">
        <v>90</v>
      </c>
      <c r="O103" s="14" t="s">
        <v>379</v>
      </c>
      <c r="P103" s="14" t="s">
        <v>380</v>
      </c>
      <c r="Q103" s="14" t="s">
        <v>381</v>
      </c>
      <c r="R103" s="43">
        <v>43145</v>
      </c>
      <c r="S103" s="44" t="s">
        <v>382</v>
      </c>
      <c r="T103" s="47">
        <v>2017</v>
      </c>
      <c r="U103" s="43">
        <v>43145</v>
      </c>
    </row>
    <row r="104" spans="1:21" ht="12.75">
      <c r="A104">
        <v>2017</v>
      </c>
      <c r="B104" t="s">
        <v>378</v>
      </c>
      <c r="C104" t="s">
        <v>207</v>
      </c>
      <c r="D104" t="s">
        <v>74</v>
      </c>
      <c r="E104">
        <v>11119244.850000001</v>
      </c>
      <c r="F104">
        <v>18549934.71</v>
      </c>
      <c r="G104">
        <v>18446042.21</v>
      </c>
      <c r="H104" s="33" t="s">
        <v>363</v>
      </c>
      <c r="I104" t="s">
        <v>144</v>
      </c>
      <c r="J104">
        <v>1225629.21</v>
      </c>
      <c r="K104">
        <v>1767499.37</v>
      </c>
      <c r="L104">
        <v>1767499.37</v>
      </c>
      <c r="M104" s="37">
        <v>91</v>
      </c>
      <c r="O104" s="14" t="s">
        <v>379</v>
      </c>
      <c r="P104" s="14" t="s">
        <v>380</v>
      </c>
      <c r="Q104" s="14" t="s">
        <v>381</v>
      </c>
      <c r="R104" s="43">
        <v>43145</v>
      </c>
      <c r="S104" s="44" t="s">
        <v>382</v>
      </c>
      <c r="T104" s="47">
        <v>2017</v>
      </c>
      <c r="U104" s="43">
        <v>43145</v>
      </c>
    </row>
    <row r="105" spans="1:21" ht="12.75">
      <c r="A105">
        <v>2017</v>
      </c>
      <c r="B105" t="s">
        <v>378</v>
      </c>
      <c r="C105" t="s">
        <v>207</v>
      </c>
      <c r="D105" t="s">
        <v>74</v>
      </c>
      <c r="E105">
        <v>11119244.850000001</v>
      </c>
      <c r="F105">
        <v>18549934.71</v>
      </c>
      <c r="G105">
        <v>18446042.21</v>
      </c>
      <c r="H105" s="33" t="s">
        <v>364</v>
      </c>
      <c r="I105" t="s">
        <v>151</v>
      </c>
      <c r="J105">
        <v>3551975.2600000007</v>
      </c>
      <c r="K105">
        <v>8915306.990000002</v>
      </c>
      <c r="L105">
        <v>8915306.99</v>
      </c>
      <c r="M105" s="37">
        <v>92</v>
      </c>
      <c r="O105" s="14" t="s">
        <v>379</v>
      </c>
      <c r="P105" s="14" t="s">
        <v>380</v>
      </c>
      <c r="Q105" s="14" t="s">
        <v>381</v>
      </c>
      <c r="R105" s="43">
        <v>43145</v>
      </c>
      <c r="S105" s="44" t="s">
        <v>382</v>
      </c>
      <c r="T105" s="47">
        <v>2017</v>
      </c>
      <c r="U105" s="43">
        <v>43145</v>
      </c>
    </row>
    <row r="106" spans="1:21" ht="12.75">
      <c r="A106">
        <v>2017</v>
      </c>
      <c r="B106" t="s">
        <v>378</v>
      </c>
      <c r="C106" s="13" t="s">
        <v>207</v>
      </c>
      <c r="D106" s="13" t="s">
        <v>74</v>
      </c>
      <c r="E106" s="6">
        <v>11119244.850000001</v>
      </c>
      <c r="F106" s="11">
        <v>18549934.71</v>
      </c>
      <c r="G106" s="11">
        <v>18446042.21</v>
      </c>
      <c r="H106" s="33" t="s">
        <v>365</v>
      </c>
      <c r="I106" t="s">
        <v>157</v>
      </c>
      <c r="J106">
        <v>427829.22</v>
      </c>
      <c r="K106">
        <v>430532.6</v>
      </c>
      <c r="L106">
        <v>430532.6</v>
      </c>
      <c r="M106" s="37">
        <v>93</v>
      </c>
      <c r="O106" s="14" t="s">
        <v>379</v>
      </c>
      <c r="P106" s="14" t="s">
        <v>380</v>
      </c>
      <c r="Q106" s="14" t="s">
        <v>381</v>
      </c>
      <c r="R106" s="43">
        <v>43145</v>
      </c>
      <c r="S106" s="44" t="s">
        <v>382</v>
      </c>
      <c r="T106" s="47">
        <v>2017</v>
      </c>
      <c r="U106" s="43">
        <v>43145</v>
      </c>
    </row>
    <row r="107" spans="1:21" ht="12.75">
      <c r="A107">
        <v>2017</v>
      </c>
      <c r="B107" t="s">
        <v>378</v>
      </c>
      <c r="C107" s="13" t="s">
        <v>207</v>
      </c>
      <c r="D107" s="13" t="s">
        <v>74</v>
      </c>
      <c r="E107" s="8">
        <v>11119244.850000001</v>
      </c>
      <c r="F107" s="11">
        <v>18549934.71</v>
      </c>
      <c r="G107" s="11">
        <v>18446042.21</v>
      </c>
      <c r="H107" s="33" t="s">
        <v>366</v>
      </c>
      <c r="I107" t="s">
        <v>162</v>
      </c>
      <c r="J107">
        <v>1623971.8099999998</v>
      </c>
      <c r="K107">
        <v>2381307.11</v>
      </c>
      <c r="L107">
        <v>2381307.1100000003</v>
      </c>
      <c r="M107" s="37">
        <v>94</v>
      </c>
      <c r="O107" s="14" t="s">
        <v>379</v>
      </c>
      <c r="P107" s="14" t="s">
        <v>380</v>
      </c>
      <c r="Q107" s="14" t="s">
        <v>381</v>
      </c>
      <c r="R107" s="43">
        <v>43145</v>
      </c>
      <c r="S107" s="44" t="s">
        <v>382</v>
      </c>
      <c r="T107" s="47">
        <v>2017</v>
      </c>
      <c r="U107" s="43">
        <v>43145</v>
      </c>
    </row>
    <row r="108" spans="1:21" ht="12.75">
      <c r="A108">
        <v>2017</v>
      </c>
      <c r="B108" t="s">
        <v>378</v>
      </c>
      <c r="C108" s="13" t="s">
        <v>207</v>
      </c>
      <c r="D108" s="13" t="s">
        <v>74</v>
      </c>
      <c r="E108" s="6">
        <v>11119244.850000001</v>
      </c>
      <c r="F108" s="11">
        <v>18549934.71</v>
      </c>
      <c r="G108" s="11">
        <v>18446042.21</v>
      </c>
      <c r="H108" s="33" t="s">
        <v>367</v>
      </c>
      <c r="I108" t="s">
        <v>171</v>
      </c>
      <c r="J108">
        <v>204092.83000000002</v>
      </c>
      <c r="K108">
        <v>237635.28000000003</v>
      </c>
      <c r="L108">
        <v>237635.28</v>
      </c>
      <c r="M108" s="37">
        <v>95</v>
      </c>
      <c r="O108" s="14" t="s">
        <v>379</v>
      </c>
      <c r="P108" s="14" t="s">
        <v>380</v>
      </c>
      <c r="Q108" s="14" t="s">
        <v>381</v>
      </c>
      <c r="R108" s="43">
        <v>43145</v>
      </c>
      <c r="S108" s="44" t="s">
        <v>382</v>
      </c>
      <c r="T108" s="47">
        <v>2017</v>
      </c>
      <c r="U108" s="43">
        <v>43145</v>
      </c>
    </row>
    <row r="109" spans="1:21" ht="12.75">
      <c r="A109">
        <v>2017</v>
      </c>
      <c r="B109" t="s">
        <v>378</v>
      </c>
      <c r="C109" s="13" t="s">
        <v>207</v>
      </c>
      <c r="D109" s="13" t="s">
        <v>74</v>
      </c>
      <c r="E109" s="8">
        <v>11119244.850000001</v>
      </c>
      <c r="F109" s="11">
        <v>18549934.71</v>
      </c>
      <c r="G109" s="11">
        <v>18446042.21</v>
      </c>
      <c r="H109" s="33" t="s">
        <v>368</v>
      </c>
      <c r="I109" t="s">
        <v>173</v>
      </c>
      <c r="J109">
        <v>991733.48</v>
      </c>
      <c r="K109">
        <v>919596.64</v>
      </c>
      <c r="L109">
        <v>902360.64</v>
      </c>
      <c r="M109" s="37">
        <v>96</v>
      </c>
      <c r="O109" s="14" t="s">
        <v>379</v>
      </c>
      <c r="P109" s="14" t="s">
        <v>380</v>
      </c>
      <c r="Q109" s="14" t="s">
        <v>381</v>
      </c>
      <c r="R109" s="43">
        <v>43145</v>
      </c>
      <c r="S109" s="44" t="s">
        <v>382</v>
      </c>
      <c r="T109" s="47">
        <v>2017</v>
      </c>
      <c r="U109" s="43">
        <v>43145</v>
      </c>
    </row>
    <row r="110" spans="1:21" ht="12.75">
      <c r="A110">
        <v>2017</v>
      </c>
      <c r="B110" t="s">
        <v>378</v>
      </c>
      <c r="C110" s="13" t="s">
        <v>207</v>
      </c>
      <c r="D110" s="13" t="s">
        <v>74</v>
      </c>
      <c r="E110" s="6">
        <v>11119244.850000001</v>
      </c>
      <c r="F110" s="11">
        <v>18549934.71</v>
      </c>
      <c r="G110" s="11">
        <v>18446042.21</v>
      </c>
      <c r="H110" s="33" t="s">
        <v>369</v>
      </c>
      <c r="I110" t="s">
        <v>180</v>
      </c>
      <c r="J110">
        <v>531129.21</v>
      </c>
      <c r="K110">
        <v>654751.76</v>
      </c>
      <c r="L110">
        <v>568095.26</v>
      </c>
      <c r="M110" s="37">
        <v>97</v>
      </c>
      <c r="O110" s="14" t="s">
        <v>379</v>
      </c>
      <c r="P110" s="14" t="s">
        <v>380</v>
      </c>
      <c r="Q110" s="14" t="s">
        <v>381</v>
      </c>
      <c r="R110" s="43">
        <v>43145</v>
      </c>
      <c r="S110" s="44" t="s">
        <v>382</v>
      </c>
      <c r="T110" s="47">
        <v>2017</v>
      </c>
      <c r="U110" s="43">
        <v>43145</v>
      </c>
    </row>
    <row r="111" spans="1:21" ht="12.75">
      <c r="A111">
        <v>2017</v>
      </c>
      <c r="B111" t="s">
        <v>378</v>
      </c>
      <c r="C111" s="13" t="s">
        <v>207</v>
      </c>
      <c r="D111" s="13" t="s">
        <v>74</v>
      </c>
      <c r="E111" s="6">
        <v>11119244.850000001</v>
      </c>
      <c r="F111" s="11">
        <v>18549934.71</v>
      </c>
      <c r="G111" s="11">
        <v>18446042.21</v>
      </c>
      <c r="H111" s="33" t="s">
        <v>370</v>
      </c>
      <c r="I111" t="s">
        <v>186</v>
      </c>
      <c r="J111">
        <v>120534</v>
      </c>
      <c r="K111">
        <v>308122</v>
      </c>
      <c r="L111">
        <v>308122</v>
      </c>
      <c r="M111" s="37">
        <v>98</v>
      </c>
      <c r="O111" s="14" t="s">
        <v>379</v>
      </c>
      <c r="P111" s="14" t="s">
        <v>380</v>
      </c>
      <c r="Q111" s="14" t="s">
        <v>381</v>
      </c>
      <c r="R111" s="43">
        <v>43145</v>
      </c>
      <c r="S111" s="44" t="s">
        <v>382</v>
      </c>
      <c r="T111" s="47">
        <v>2017</v>
      </c>
      <c r="U111" s="43">
        <v>43145</v>
      </c>
    </row>
    <row r="112" spans="1:21" ht="12.75">
      <c r="A112">
        <v>2017</v>
      </c>
      <c r="B112" t="s">
        <v>378</v>
      </c>
      <c r="C112" s="39" t="s">
        <v>208</v>
      </c>
      <c r="D112" s="39" t="s">
        <v>188</v>
      </c>
      <c r="E112" s="39">
        <v>713377.88</v>
      </c>
      <c r="F112" s="39">
        <v>534982.76</v>
      </c>
      <c r="G112" s="39">
        <v>424567.76</v>
      </c>
      <c r="H112" s="33" t="s">
        <v>371</v>
      </c>
      <c r="I112" t="s">
        <v>189</v>
      </c>
      <c r="J112">
        <v>609953.52</v>
      </c>
      <c r="K112">
        <v>527535</v>
      </c>
      <c r="L112">
        <v>417120</v>
      </c>
      <c r="M112" s="37">
        <v>99</v>
      </c>
      <c r="O112" s="14" t="s">
        <v>379</v>
      </c>
      <c r="P112" s="14" t="s">
        <v>380</v>
      </c>
      <c r="Q112" s="14" t="s">
        <v>381</v>
      </c>
      <c r="R112" s="43">
        <v>43145</v>
      </c>
      <c r="S112" s="44" t="s">
        <v>382</v>
      </c>
      <c r="T112" s="47">
        <v>2017</v>
      </c>
      <c r="U112" s="43">
        <v>43145</v>
      </c>
    </row>
    <row r="113" spans="1:21" ht="12.75">
      <c r="A113">
        <v>2017</v>
      </c>
      <c r="B113" t="s">
        <v>378</v>
      </c>
      <c r="C113" t="s">
        <v>208</v>
      </c>
      <c r="D113" t="s">
        <v>188</v>
      </c>
      <c r="E113">
        <v>713377.88</v>
      </c>
      <c r="F113">
        <v>534982.76</v>
      </c>
      <c r="G113">
        <v>424567.76</v>
      </c>
      <c r="H113" s="33" t="s">
        <v>372</v>
      </c>
      <c r="I113" t="s">
        <v>191</v>
      </c>
      <c r="J113">
        <v>103424.36</v>
      </c>
      <c r="K113">
        <v>7447.759999999995</v>
      </c>
      <c r="L113">
        <v>7447.76</v>
      </c>
      <c r="M113" s="37">
        <v>100</v>
      </c>
      <c r="O113" s="14" t="s">
        <v>379</v>
      </c>
      <c r="P113" s="14" t="s">
        <v>380</v>
      </c>
      <c r="Q113" s="14" t="s">
        <v>381</v>
      </c>
      <c r="R113" s="43">
        <v>43145</v>
      </c>
      <c r="S113" s="44" t="s">
        <v>382</v>
      </c>
      <c r="T113" s="47">
        <v>2017</v>
      </c>
      <c r="U113" s="43">
        <v>43145</v>
      </c>
    </row>
    <row r="114" spans="1:21" ht="12.75">
      <c r="A114">
        <v>2017</v>
      </c>
      <c r="B114" t="s">
        <v>378</v>
      </c>
      <c r="C114" s="39" t="s">
        <v>209</v>
      </c>
      <c r="D114" s="39" t="s">
        <v>194</v>
      </c>
      <c r="E114" s="39">
        <v>503259.4</v>
      </c>
      <c r="F114" s="39">
        <v>1848306.21</v>
      </c>
      <c r="G114" s="39">
        <v>1595988.0699999998</v>
      </c>
      <c r="H114" s="33" t="s">
        <v>373</v>
      </c>
      <c r="I114" t="s">
        <v>195</v>
      </c>
      <c r="J114">
        <v>480383</v>
      </c>
      <c r="K114">
        <v>1317569.04</v>
      </c>
      <c r="L114">
        <v>1065943.6099999999</v>
      </c>
      <c r="M114" s="37">
        <v>101</v>
      </c>
      <c r="O114" s="14" t="s">
        <v>379</v>
      </c>
      <c r="P114" s="14" t="s">
        <v>380</v>
      </c>
      <c r="Q114" s="14" t="s">
        <v>381</v>
      </c>
      <c r="R114" s="43">
        <v>43145</v>
      </c>
      <c r="S114" s="44" t="s">
        <v>382</v>
      </c>
      <c r="T114" s="47">
        <v>2017</v>
      </c>
      <c r="U114" s="43">
        <v>43145</v>
      </c>
    </row>
    <row r="115" spans="1:21" ht="12.75">
      <c r="A115">
        <v>2017</v>
      </c>
      <c r="B115" t="s">
        <v>378</v>
      </c>
      <c r="C115" s="13" t="s">
        <v>209</v>
      </c>
      <c r="D115" s="13" t="s">
        <v>194</v>
      </c>
      <c r="E115" s="8">
        <v>503259.4</v>
      </c>
      <c r="F115" s="11">
        <v>1848306.21</v>
      </c>
      <c r="G115" s="11">
        <v>1595988.0699999998</v>
      </c>
      <c r="H115" s="33" t="s">
        <v>374</v>
      </c>
      <c r="I115" t="s">
        <v>199</v>
      </c>
      <c r="J115">
        <v>7876.4</v>
      </c>
      <c r="K115">
        <v>70267</v>
      </c>
      <c r="L115">
        <v>70267</v>
      </c>
      <c r="M115" s="37">
        <v>102</v>
      </c>
      <c r="O115" s="14" t="s">
        <v>379</v>
      </c>
      <c r="P115" s="14" t="s">
        <v>380</v>
      </c>
      <c r="Q115" s="14" t="s">
        <v>381</v>
      </c>
      <c r="R115" s="43">
        <v>43145</v>
      </c>
      <c r="S115" s="44" t="s">
        <v>382</v>
      </c>
      <c r="T115" s="47">
        <v>2017</v>
      </c>
      <c r="U115" s="43">
        <v>43145</v>
      </c>
    </row>
    <row r="116" spans="1:21" ht="12.75">
      <c r="A116">
        <v>2017</v>
      </c>
      <c r="B116" t="s">
        <v>378</v>
      </c>
      <c r="C116" s="13" t="s">
        <v>209</v>
      </c>
      <c r="D116" s="13" t="s">
        <v>194</v>
      </c>
      <c r="E116" s="6">
        <v>503259.4</v>
      </c>
      <c r="F116" s="11">
        <v>1848306.21</v>
      </c>
      <c r="G116" s="11">
        <v>1595988.0699999998</v>
      </c>
      <c r="H116" s="33" t="s">
        <v>375</v>
      </c>
      <c r="I116" t="s">
        <v>350</v>
      </c>
      <c r="J116">
        <v>0</v>
      </c>
      <c r="K116">
        <v>286700</v>
      </c>
      <c r="L116">
        <v>286700</v>
      </c>
      <c r="M116" s="37">
        <v>103</v>
      </c>
      <c r="O116" s="14" t="s">
        <v>379</v>
      </c>
      <c r="P116" s="14" t="s">
        <v>380</v>
      </c>
      <c r="Q116" s="14" t="s">
        <v>381</v>
      </c>
      <c r="R116" s="43">
        <v>43145</v>
      </c>
      <c r="S116" s="44" t="s">
        <v>382</v>
      </c>
      <c r="T116" s="47">
        <v>2017</v>
      </c>
      <c r="U116" s="43">
        <v>43145</v>
      </c>
    </row>
    <row r="117" spans="1:21" ht="12.75">
      <c r="A117">
        <v>2017</v>
      </c>
      <c r="B117" t="s">
        <v>378</v>
      </c>
      <c r="C117" s="13" t="s">
        <v>209</v>
      </c>
      <c r="D117" s="13" t="s">
        <v>194</v>
      </c>
      <c r="E117" s="8">
        <v>503259.4</v>
      </c>
      <c r="F117" s="11">
        <v>1848306.21</v>
      </c>
      <c r="G117" s="11">
        <v>1595988.0699999998</v>
      </c>
      <c r="H117" s="33" t="s">
        <v>376</v>
      </c>
      <c r="I117" t="s">
        <v>201</v>
      </c>
      <c r="J117">
        <v>0</v>
      </c>
      <c r="K117">
        <v>173077.46</v>
      </c>
      <c r="L117">
        <v>173077.46</v>
      </c>
      <c r="M117" s="37">
        <v>104</v>
      </c>
      <c r="O117" s="14" t="s">
        <v>379</v>
      </c>
      <c r="P117" s="14" t="s">
        <v>380</v>
      </c>
      <c r="Q117" s="14" t="s">
        <v>381</v>
      </c>
      <c r="R117" s="43">
        <v>43145</v>
      </c>
      <c r="S117" s="44" t="s">
        <v>382</v>
      </c>
      <c r="T117" s="47">
        <v>2017</v>
      </c>
      <c r="U117" s="43">
        <v>43145</v>
      </c>
    </row>
    <row r="118" spans="1:21" ht="12.75">
      <c r="A118">
        <v>2017</v>
      </c>
      <c r="B118" t="s">
        <v>378</v>
      </c>
      <c r="C118" s="13" t="s">
        <v>209</v>
      </c>
      <c r="D118" s="13" t="s">
        <v>194</v>
      </c>
      <c r="E118" s="6">
        <v>503259.4</v>
      </c>
      <c r="F118" s="11">
        <v>1848306.21</v>
      </c>
      <c r="G118" s="11">
        <v>1595988.0699999998</v>
      </c>
      <c r="H118" s="33" t="s">
        <v>377</v>
      </c>
      <c r="I118" t="s">
        <v>203</v>
      </c>
      <c r="J118">
        <v>15000</v>
      </c>
      <c r="K118">
        <v>692.7099999999991</v>
      </c>
      <c r="L118">
        <v>0</v>
      </c>
      <c r="M118" s="37">
        <v>105</v>
      </c>
      <c r="O118" s="14" t="s">
        <v>379</v>
      </c>
      <c r="P118" s="14" t="s">
        <v>380</v>
      </c>
      <c r="Q118" s="14" t="s">
        <v>381</v>
      </c>
      <c r="R118" s="43">
        <v>43145</v>
      </c>
      <c r="S118" s="44" t="s">
        <v>382</v>
      </c>
      <c r="T118" s="47">
        <v>2017</v>
      </c>
      <c r="U118" s="43">
        <v>43145</v>
      </c>
    </row>
    <row r="119" spans="3:7" ht="12.75">
      <c r="C119" s="13"/>
      <c r="D119" s="13"/>
      <c r="E119" s="6"/>
      <c r="F119" s="11"/>
      <c r="G119" s="11"/>
    </row>
    <row r="120" spans="3:7" ht="12.75">
      <c r="C120" s="13"/>
      <c r="D120" s="13"/>
      <c r="E120" s="8"/>
      <c r="F120" s="11"/>
      <c r="G120" s="11"/>
    </row>
    <row r="121" spans="3:7" ht="12.75">
      <c r="C121" s="13"/>
      <c r="D121" s="13"/>
      <c r="E121" s="8"/>
      <c r="F121" s="11"/>
      <c r="G121" s="11"/>
    </row>
    <row r="122" spans="3:7" ht="12.75">
      <c r="C122" s="13"/>
      <c r="D122" s="13"/>
      <c r="E122" s="6"/>
      <c r="F122" s="11"/>
      <c r="G122" s="11"/>
    </row>
    <row r="123" spans="3:7" ht="12.75">
      <c r="C123" s="13"/>
      <c r="D123" s="13"/>
      <c r="E123" s="8"/>
      <c r="F123" s="11"/>
      <c r="G123" s="11"/>
    </row>
    <row r="124" spans="3:7" ht="12.75">
      <c r="C124" s="13"/>
      <c r="D124" s="13"/>
      <c r="E124" s="8"/>
      <c r="F124" s="11"/>
      <c r="G124" s="11"/>
    </row>
    <row r="125" spans="3:7" ht="12.75">
      <c r="C125" s="13"/>
      <c r="D125" s="13"/>
      <c r="E125" s="6"/>
      <c r="F125" s="11"/>
      <c r="G125" s="11"/>
    </row>
    <row r="126" spans="3:7" ht="12.75">
      <c r="C126" s="13"/>
      <c r="D126" s="13"/>
      <c r="E126" s="8"/>
      <c r="F126" s="11"/>
      <c r="G126" s="11"/>
    </row>
    <row r="127" spans="3:7" ht="12.75">
      <c r="C127" s="13"/>
      <c r="D127" s="13"/>
      <c r="E127" s="8"/>
      <c r="F127" s="11"/>
      <c r="G127" s="11"/>
    </row>
    <row r="128" spans="3:7" ht="12.75">
      <c r="C128" s="13"/>
      <c r="D128" s="13"/>
      <c r="E128" s="6"/>
      <c r="F128" s="11"/>
      <c r="G128" s="11"/>
    </row>
    <row r="129" spans="3:7" ht="12.75">
      <c r="C129" s="13"/>
      <c r="D129" s="13"/>
      <c r="E129" s="8"/>
      <c r="F129" s="11"/>
      <c r="G129" s="11"/>
    </row>
    <row r="130" spans="3:7" ht="12.75">
      <c r="C130" s="12"/>
      <c r="D130" s="13"/>
      <c r="E130" s="6"/>
      <c r="F130" s="11"/>
      <c r="G130" s="11"/>
    </row>
    <row r="131" spans="3:7" ht="12.75">
      <c r="C131" s="12"/>
      <c r="D131" s="13"/>
      <c r="E131" s="8"/>
      <c r="F131" s="11"/>
      <c r="G131" s="11"/>
    </row>
    <row r="132" spans="3:7" ht="12.75">
      <c r="C132" s="12"/>
      <c r="D132" s="26"/>
      <c r="E132" s="8"/>
      <c r="F132" s="11"/>
      <c r="G132" s="11"/>
    </row>
    <row r="133" spans="3:7" ht="12.75">
      <c r="C133" s="13"/>
      <c r="D133" s="13"/>
      <c r="E133" s="6"/>
      <c r="F133" s="11"/>
      <c r="G133" s="11"/>
    </row>
    <row r="134" spans="3:7" ht="12.75">
      <c r="C134" s="13"/>
      <c r="D134" s="13"/>
      <c r="E134" s="8"/>
      <c r="F134" s="11"/>
      <c r="G134" s="11"/>
    </row>
    <row r="135" spans="3:7" ht="12.75">
      <c r="C135" s="13"/>
      <c r="D135" s="12"/>
      <c r="E135" s="6"/>
      <c r="F135" s="11"/>
      <c r="G135" s="11"/>
    </row>
    <row r="136" spans="3:7" ht="12.75">
      <c r="C136" s="13"/>
      <c r="D136" s="12"/>
      <c r="E136" s="8"/>
      <c r="F136" s="11"/>
      <c r="G136" s="11"/>
    </row>
    <row r="137" spans="3:7" ht="12.75">
      <c r="C137" s="13"/>
      <c r="D137" s="13"/>
      <c r="E137" s="6"/>
      <c r="F137" s="11"/>
      <c r="G137" s="11"/>
    </row>
    <row r="138" spans="3:7" ht="12.75">
      <c r="C138" s="13"/>
      <c r="D138" s="13"/>
      <c r="E138" s="6"/>
      <c r="F138" s="11"/>
      <c r="G138" s="11"/>
    </row>
    <row r="139" spans="3:7" ht="12.75">
      <c r="C139" s="13"/>
      <c r="D139" s="13"/>
      <c r="E139" s="8"/>
      <c r="F139" s="11"/>
      <c r="G139" s="11"/>
    </row>
    <row r="140" spans="3:7" ht="12.75">
      <c r="C140" s="13"/>
      <c r="D140" s="13"/>
      <c r="E140" s="6"/>
      <c r="F140" s="11"/>
      <c r="G140" s="11"/>
    </row>
    <row r="141" spans="3:7" ht="12.75">
      <c r="C141" s="13"/>
      <c r="D141" s="13"/>
      <c r="E141" s="8"/>
      <c r="F141" s="11"/>
      <c r="G141" s="11"/>
    </row>
    <row r="142" spans="3:7" ht="12.75">
      <c r="C142" s="13"/>
      <c r="D142" s="13"/>
      <c r="E142" s="6"/>
      <c r="F142" s="11"/>
      <c r="G142" s="11"/>
    </row>
    <row r="143" spans="3:7" ht="12.75">
      <c r="C143" s="13"/>
      <c r="D143" s="13"/>
      <c r="E143" s="8"/>
      <c r="F143" s="11"/>
      <c r="G143" s="11"/>
    </row>
    <row r="144" spans="3:7" ht="12.75">
      <c r="C144" s="13"/>
      <c r="D144" s="13"/>
      <c r="E144" s="6"/>
      <c r="F144" s="11"/>
      <c r="G144" s="11"/>
    </row>
    <row r="145" spans="3:7" ht="12.75">
      <c r="C145" s="13"/>
      <c r="D145" s="13"/>
      <c r="E145" s="6"/>
      <c r="F145" s="11"/>
      <c r="G145" s="11"/>
    </row>
    <row r="146" spans="3:7" ht="12.75">
      <c r="C146" s="13"/>
      <c r="D146" s="13"/>
      <c r="E146" s="8"/>
      <c r="F146" s="11"/>
      <c r="G146" s="11"/>
    </row>
    <row r="147" spans="3:7" ht="12.75">
      <c r="C147" s="13"/>
      <c r="D147" s="13"/>
      <c r="E147" s="8"/>
      <c r="F147" s="11"/>
      <c r="G147" s="11"/>
    </row>
    <row r="148" spans="3:7" ht="12.75">
      <c r="C148" s="13"/>
      <c r="D148" s="13"/>
      <c r="E148" s="6"/>
      <c r="F148" s="11"/>
      <c r="G148" s="11"/>
    </row>
    <row r="149" spans="3:7" ht="12.75">
      <c r="C149" s="13"/>
      <c r="D149" s="12"/>
      <c r="E149" s="8"/>
      <c r="F149" s="11"/>
      <c r="G149" s="11"/>
    </row>
    <row r="150" spans="3:7" ht="12.75">
      <c r="C150" s="13"/>
      <c r="D150" s="13"/>
      <c r="E150" s="6"/>
      <c r="F150" s="11"/>
      <c r="G150" s="11"/>
    </row>
    <row r="151" spans="3:7" ht="12.75">
      <c r="C151" s="13"/>
      <c r="D151" s="13"/>
      <c r="E151" s="8"/>
      <c r="F151" s="11"/>
      <c r="G151" s="11"/>
    </row>
    <row r="152" spans="3:7" ht="12.75">
      <c r="C152" s="13"/>
      <c r="D152" s="13"/>
      <c r="E152" s="8"/>
      <c r="F152" s="11"/>
      <c r="G152" s="11"/>
    </row>
    <row r="153" spans="3:7" ht="12.75">
      <c r="C153" s="13"/>
      <c r="D153" s="13"/>
      <c r="E153" s="6"/>
      <c r="F153" s="11"/>
      <c r="G153" s="11"/>
    </row>
    <row r="154" spans="3:7" ht="12.75">
      <c r="C154" s="13"/>
      <c r="D154" s="13"/>
      <c r="E154" s="8"/>
      <c r="F154" s="11"/>
      <c r="G154" s="11"/>
    </row>
    <row r="155" spans="3:7" ht="12.75">
      <c r="C155" s="13"/>
      <c r="D155" s="13"/>
      <c r="E155" s="6"/>
      <c r="F155" s="11"/>
      <c r="G155" s="11"/>
    </row>
    <row r="156" spans="3:7" ht="12.75">
      <c r="C156" s="13"/>
      <c r="D156" s="13"/>
      <c r="E156" s="8"/>
      <c r="F156" s="11"/>
      <c r="G156" s="11"/>
    </row>
    <row r="157" spans="3:7" ht="12.75">
      <c r="C157" s="13"/>
      <c r="D157" s="13"/>
      <c r="E157" s="6"/>
      <c r="F157" s="11"/>
      <c r="G157" s="11"/>
    </row>
    <row r="158" spans="3:7" ht="12.75">
      <c r="C158" s="13"/>
      <c r="D158" s="12"/>
      <c r="E158" s="6"/>
      <c r="F158" s="11"/>
      <c r="G158" s="11"/>
    </row>
    <row r="159" spans="3:7" ht="12.75">
      <c r="C159" s="13"/>
      <c r="D159" s="12"/>
      <c r="E159" s="8"/>
      <c r="F159" s="11"/>
      <c r="G159" s="11"/>
    </row>
    <row r="160" spans="3:7" ht="12.75">
      <c r="C160" s="13"/>
      <c r="D160" s="13"/>
      <c r="E160" s="6"/>
      <c r="F160" s="11"/>
      <c r="G160" s="11"/>
    </row>
    <row r="161" spans="3:7" ht="12.75">
      <c r="C161" s="13"/>
      <c r="D161" s="13"/>
      <c r="E161" s="8"/>
      <c r="F161" s="11"/>
      <c r="G161" s="11"/>
    </row>
    <row r="162" spans="3:7" ht="12.75">
      <c r="C162" s="13"/>
      <c r="D162" s="13"/>
      <c r="E162" s="6"/>
      <c r="F162" s="11"/>
      <c r="G162" s="11"/>
    </row>
    <row r="163" spans="3:7" ht="12.75">
      <c r="C163" s="13"/>
      <c r="D163" s="13"/>
      <c r="E163" s="8"/>
      <c r="F163" s="11"/>
      <c r="G163" s="11"/>
    </row>
    <row r="164" spans="3:7" ht="12.75">
      <c r="C164" s="13"/>
      <c r="D164" s="13"/>
      <c r="E164" s="6"/>
      <c r="F164" s="11"/>
      <c r="G164" s="11"/>
    </row>
    <row r="165" spans="3:7" ht="12.75">
      <c r="C165" s="13"/>
      <c r="D165" s="13"/>
      <c r="E165" s="8"/>
      <c r="F165" s="11"/>
      <c r="G165" s="11"/>
    </row>
    <row r="166" spans="3:7" ht="12.75">
      <c r="C166" s="13"/>
      <c r="D166" s="13"/>
      <c r="E166" s="6"/>
      <c r="F166" s="11"/>
      <c r="G166" s="11"/>
    </row>
    <row r="167" spans="3:7" ht="12.75">
      <c r="C167" s="13"/>
      <c r="D167" s="13"/>
      <c r="E167" s="8"/>
      <c r="F167" s="11"/>
      <c r="G167" s="11"/>
    </row>
    <row r="168" spans="3:7" ht="12.75">
      <c r="C168" s="13"/>
      <c r="D168" s="13"/>
      <c r="E168" s="6"/>
      <c r="F168" s="11"/>
      <c r="G168" s="11"/>
    </row>
    <row r="169" spans="3:7" ht="12.75">
      <c r="C169" s="12"/>
      <c r="D169" s="12"/>
      <c r="E169" s="6"/>
      <c r="F169" s="11"/>
      <c r="G169" s="11"/>
    </row>
    <row r="170" spans="3:7" ht="12.75">
      <c r="C170" s="12"/>
      <c r="D170" s="12"/>
      <c r="E170" s="8"/>
      <c r="F170" s="11"/>
      <c r="G170" s="11"/>
    </row>
    <row r="171" spans="3:7" ht="12.75">
      <c r="C171" s="12"/>
      <c r="D171" s="12"/>
      <c r="E171" s="8"/>
      <c r="F171" s="11"/>
      <c r="G171" s="11"/>
    </row>
    <row r="172" spans="3:7" ht="12.75">
      <c r="C172" s="12"/>
      <c r="D172" s="12"/>
      <c r="E172" s="6"/>
      <c r="F172" s="11"/>
      <c r="G172" s="11"/>
    </row>
    <row r="173" spans="3:7" ht="12.75">
      <c r="C173" s="12"/>
      <c r="D173" s="12"/>
      <c r="E173" s="8"/>
      <c r="F173" s="11"/>
      <c r="G173" s="11"/>
    </row>
    <row r="174" spans="3:7" ht="12.75">
      <c r="C174" s="13"/>
      <c r="D174" s="13"/>
      <c r="E174" s="6"/>
      <c r="F174" s="11"/>
      <c r="G174" s="11"/>
    </row>
    <row r="175" spans="3:7" ht="12.75">
      <c r="C175" s="13"/>
      <c r="D175" s="13"/>
      <c r="E175" s="8"/>
      <c r="F175" s="11"/>
      <c r="G175" s="11"/>
    </row>
    <row r="193" spans="8:12" ht="12.75">
      <c r="H193" s="24"/>
      <c r="I193" s="24"/>
      <c r="J193" s="25"/>
      <c r="K193" s="11"/>
      <c r="L193" s="11"/>
    </row>
    <row r="236" spans="8:12" ht="12.75">
      <c r="H236" s="13"/>
      <c r="I236" s="13"/>
      <c r="J236" s="8"/>
      <c r="K236" s="11"/>
      <c r="L236" s="11"/>
    </row>
    <row r="237" spans="8:12" ht="12.75">
      <c r="H237" s="13"/>
      <c r="I237" s="13"/>
      <c r="J237" s="6"/>
      <c r="K237" s="11"/>
      <c r="L237" s="11"/>
    </row>
    <row r="238" spans="8:12" ht="12.75">
      <c r="H238" s="13"/>
      <c r="I238" s="13"/>
      <c r="J238" s="8"/>
      <c r="K238" s="11"/>
      <c r="L238" s="11"/>
    </row>
    <row r="264" spans="8:12" ht="12.75">
      <c r="H264" s="13"/>
      <c r="I264" s="13"/>
      <c r="J264" s="8"/>
      <c r="K264" s="11"/>
      <c r="L264" s="11"/>
    </row>
    <row r="265" spans="8:12" ht="12.75">
      <c r="H265" s="13"/>
      <c r="I265" s="12"/>
      <c r="J265" s="6"/>
      <c r="K265" s="11"/>
      <c r="L265" s="11"/>
    </row>
    <row r="266" spans="8:12" ht="12.75">
      <c r="H266" s="13"/>
      <c r="I266" s="12"/>
      <c r="J266" s="8"/>
      <c r="K266" s="11"/>
      <c r="L266" s="11"/>
    </row>
    <row r="284" spans="8:12" ht="12.75">
      <c r="H284" s="13"/>
      <c r="I284" s="13"/>
      <c r="J284" s="8"/>
      <c r="K284" s="11"/>
      <c r="L284" s="11"/>
    </row>
    <row r="285" spans="8:12" ht="12.75">
      <c r="H285" s="13"/>
      <c r="I285" s="13"/>
      <c r="J285" s="6"/>
      <c r="K285" s="11"/>
      <c r="L285" s="11"/>
    </row>
    <row r="286" spans="8:12" ht="12.75">
      <c r="H286" s="13"/>
      <c r="I286" s="13"/>
      <c r="J286" s="8"/>
      <c r="K286" s="11"/>
      <c r="L286" s="11"/>
    </row>
    <row r="296" spans="8:12" ht="12.75">
      <c r="H296" s="13"/>
      <c r="I296" s="13"/>
      <c r="J296" s="6"/>
      <c r="K296" s="11"/>
      <c r="L296" s="11"/>
    </row>
    <row r="297" spans="8:12" ht="12.75">
      <c r="H297" s="13"/>
      <c r="I297" s="13"/>
      <c r="J297" s="8"/>
      <c r="K297" s="11"/>
      <c r="L297" s="11"/>
    </row>
    <row r="306" spans="8:12" ht="12.75">
      <c r="H306" s="24"/>
      <c r="I306" s="24"/>
      <c r="J306" s="25"/>
      <c r="K306" s="11"/>
      <c r="L306" s="11"/>
    </row>
    <row r="316" spans="8:12" ht="12.75">
      <c r="H316" s="13"/>
      <c r="I316" s="13"/>
      <c r="J316" s="8"/>
      <c r="K316" s="11"/>
      <c r="L316" s="11"/>
    </row>
    <row r="325" spans="8:12" ht="12.75">
      <c r="H325" s="13"/>
      <c r="I325" s="13"/>
      <c r="J325" s="8"/>
      <c r="K325" s="11"/>
      <c r="L325" s="11"/>
    </row>
    <row r="326" spans="8:12" ht="12.75">
      <c r="H326" s="13"/>
      <c r="I326" s="13"/>
      <c r="J326" s="6"/>
      <c r="K326" s="11"/>
      <c r="L326" s="11"/>
    </row>
    <row r="327" spans="8:12" ht="12.75">
      <c r="H327" s="13"/>
      <c r="I327" s="13"/>
      <c r="J327" s="8"/>
      <c r="K327" s="11"/>
      <c r="L327" s="11"/>
    </row>
    <row r="328" spans="8:12" ht="12.75">
      <c r="H328" s="13"/>
      <c r="I328" s="13"/>
      <c r="J328" s="6"/>
      <c r="K328" s="11"/>
      <c r="L328" s="11"/>
    </row>
    <row r="329" spans="8:12" ht="12.75">
      <c r="H329" s="13"/>
      <c r="I329" s="13"/>
      <c r="J329" s="8"/>
      <c r="K329" s="11"/>
      <c r="L329" s="11"/>
    </row>
    <row r="330" spans="8:12" ht="12.75">
      <c r="H330" s="13"/>
      <c r="I330" s="13"/>
      <c r="J330" s="8"/>
      <c r="K330" s="11"/>
      <c r="L330" s="11"/>
    </row>
    <row r="336" spans="8:12" ht="12.75">
      <c r="H336" s="13"/>
      <c r="I336" s="13"/>
      <c r="J336" s="8"/>
      <c r="K336" s="11"/>
      <c r="L336" s="11"/>
    </row>
    <row r="337" spans="8:12" ht="12.75">
      <c r="H337" s="13"/>
      <c r="I337" s="13"/>
      <c r="J337" s="6"/>
      <c r="K337" s="11"/>
      <c r="L337" s="11"/>
    </row>
    <row r="338" spans="8:12" ht="12.75">
      <c r="H338" s="13"/>
      <c r="I338" s="13"/>
      <c r="J338" s="8"/>
      <c r="K338" s="11"/>
      <c r="L338" s="11"/>
    </row>
    <row r="339" spans="8:12" ht="12.75">
      <c r="H339" s="13"/>
      <c r="I339" s="13"/>
      <c r="J339" s="6"/>
      <c r="K339" s="11"/>
      <c r="L339" s="11"/>
    </row>
    <row r="340" spans="8:12" ht="12.75">
      <c r="H340" s="13"/>
      <c r="I340" s="13"/>
      <c r="J340" s="8"/>
      <c r="K340" s="11"/>
      <c r="L340" s="11"/>
    </row>
    <row r="341" spans="8:12" ht="12.75">
      <c r="H341" s="13"/>
      <c r="I341" s="13"/>
      <c r="J341" s="6"/>
      <c r="K341" s="11"/>
      <c r="L341" s="11"/>
    </row>
    <row r="342" spans="8:12" ht="12.75">
      <c r="H342" s="13"/>
      <c r="I342" s="13"/>
      <c r="J342" s="8"/>
      <c r="K342" s="11"/>
      <c r="L342" s="11"/>
    </row>
    <row r="344" spans="8:12" ht="12.75">
      <c r="H344" s="13"/>
      <c r="I344" s="13"/>
      <c r="J344" s="6"/>
      <c r="K344" s="11"/>
      <c r="L344" s="11"/>
    </row>
    <row r="345" spans="8:12" ht="12.75">
      <c r="H345" s="13"/>
      <c r="I345" s="13"/>
      <c r="J345" s="8"/>
      <c r="K345" s="11"/>
      <c r="L345" s="11"/>
    </row>
    <row r="346" ht="12.75">
      <c r="H346" s="27"/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 r:id="rId1"/>
  <ignoredErrors>
    <ignoredError sqref="C64 C68 C65:C67 C69:C89 H92 H93:H95 H96:H113 H114:H1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52"/>
  <sheetViews>
    <sheetView zoomScalePageLayoutView="0" workbookViewId="0" topLeftCell="A3">
      <selection activeCell="B448" sqref="B448"/>
    </sheetView>
  </sheetViews>
  <sheetFormatPr defaultColWidth="9.140625" defaultRowHeight="12.75"/>
  <cols>
    <col min="1" max="1" width="4.00390625" style="0" bestFit="1" customWidth="1"/>
    <col min="2" max="2" width="20.00390625" style="0" bestFit="1" customWidth="1"/>
    <col min="3" max="3" width="27.00390625" style="0" customWidth="1"/>
    <col min="4" max="4" width="33.00390625" style="0" customWidth="1"/>
    <col min="5" max="5" width="35.00390625" style="0" customWidth="1"/>
    <col min="6" max="6" width="35.00390625" style="0" bestFit="1" customWidth="1"/>
    <col min="7" max="7" width="12.8515625" style="0" bestFit="1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 s="12">
        <v>11301</v>
      </c>
      <c r="C4" s="13" t="s">
        <v>76</v>
      </c>
      <c r="D4" s="8">
        <v>5576030.26</v>
      </c>
      <c r="E4" s="7">
        <v>5576030.26</v>
      </c>
      <c r="F4" s="8">
        <v>1412106.74</v>
      </c>
    </row>
    <row r="5" spans="1:6" ht="12.75">
      <c r="A5">
        <v>1</v>
      </c>
      <c r="B5" s="12">
        <v>11306</v>
      </c>
      <c r="C5" s="12" t="s">
        <v>77</v>
      </c>
      <c r="D5" s="8">
        <v>38469252.879999995</v>
      </c>
      <c r="E5" s="7">
        <v>38469252.879999995</v>
      </c>
      <c r="F5" s="8">
        <v>9950805.48</v>
      </c>
    </row>
    <row r="6" spans="1:6" ht="12.75">
      <c r="A6">
        <v>1</v>
      </c>
      <c r="B6" s="12">
        <v>11307</v>
      </c>
      <c r="C6" s="13" t="s">
        <v>78</v>
      </c>
      <c r="D6" s="8">
        <v>9599240.9</v>
      </c>
      <c r="E6" s="7">
        <v>9599240.9</v>
      </c>
      <c r="F6" s="8">
        <v>2488524.57</v>
      </c>
    </row>
    <row r="7" spans="1:6" ht="12.75">
      <c r="A7">
        <v>1</v>
      </c>
      <c r="B7" s="12">
        <v>11308</v>
      </c>
      <c r="C7" s="13" t="s">
        <v>79</v>
      </c>
      <c r="D7" s="8">
        <v>1672883.79</v>
      </c>
      <c r="E7" s="7">
        <v>1672883.79</v>
      </c>
      <c r="F7" s="8">
        <v>431861.85</v>
      </c>
    </row>
    <row r="8" spans="1:6" ht="12.75">
      <c r="A8">
        <v>1</v>
      </c>
      <c r="B8" s="12">
        <v>11310</v>
      </c>
      <c r="C8" s="13" t="s">
        <v>80</v>
      </c>
      <c r="D8" s="8">
        <v>6399493.970000001</v>
      </c>
      <c r="E8" s="7">
        <v>6399493.970000001</v>
      </c>
      <c r="F8" s="8">
        <v>1659016.37</v>
      </c>
    </row>
    <row r="9" spans="1:6" ht="12.75">
      <c r="A9">
        <v>2</v>
      </c>
      <c r="B9" s="13">
        <v>13101</v>
      </c>
      <c r="C9" s="13" t="s">
        <v>82</v>
      </c>
      <c r="D9" s="8">
        <v>1300358.22</v>
      </c>
      <c r="E9" s="7">
        <v>1300358.22</v>
      </c>
      <c r="F9" s="8">
        <v>344959.92</v>
      </c>
    </row>
    <row r="10" spans="1:6" ht="12.75">
      <c r="A10">
        <v>2</v>
      </c>
      <c r="B10" s="13">
        <v>13201</v>
      </c>
      <c r="C10" s="13" t="s">
        <v>83</v>
      </c>
      <c r="D10" s="8">
        <v>42660.05</v>
      </c>
      <c r="E10" s="7">
        <v>42660.05</v>
      </c>
      <c r="F10" s="8">
        <v>2086.7</v>
      </c>
    </row>
    <row r="11" spans="1:6" ht="12.75">
      <c r="A11">
        <v>2</v>
      </c>
      <c r="B11" s="13">
        <v>13202</v>
      </c>
      <c r="C11" s="13" t="s">
        <v>84</v>
      </c>
      <c r="D11" s="8">
        <v>829379.76</v>
      </c>
      <c r="E11" s="7">
        <v>829379.76</v>
      </c>
      <c r="F11" s="8">
        <v>1995.04</v>
      </c>
    </row>
    <row r="12" spans="1:6" ht="12.75">
      <c r="A12">
        <v>2</v>
      </c>
      <c r="B12" s="13">
        <v>13401</v>
      </c>
      <c r="C12" s="13" t="s">
        <v>85</v>
      </c>
      <c r="D12" s="8">
        <v>209680.15</v>
      </c>
      <c r="E12" s="7">
        <v>209680.15</v>
      </c>
      <c r="F12" s="8">
        <v>53082.5</v>
      </c>
    </row>
    <row r="13" spans="1:6" ht="12.75">
      <c r="A13">
        <v>2</v>
      </c>
      <c r="B13" s="13">
        <v>13404</v>
      </c>
      <c r="C13" s="13" t="s">
        <v>86</v>
      </c>
      <c r="D13" s="8">
        <v>2732693.29</v>
      </c>
      <c r="E13" s="7">
        <v>2732693.29</v>
      </c>
      <c r="F13" s="8">
        <v>727942.66</v>
      </c>
    </row>
    <row r="14" spans="1:6" ht="12.75">
      <c r="A14">
        <v>3</v>
      </c>
      <c r="B14" s="16">
        <v>14102</v>
      </c>
      <c r="C14" s="13" t="s">
        <v>88</v>
      </c>
      <c r="D14" s="8">
        <v>2934002.16</v>
      </c>
      <c r="E14" s="7">
        <v>2934002.16</v>
      </c>
      <c r="F14" s="8">
        <v>751235.09</v>
      </c>
    </row>
    <row r="15" spans="1:6" ht="12.75">
      <c r="A15">
        <v>3</v>
      </c>
      <c r="B15" s="16">
        <v>14103</v>
      </c>
      <c r="C15" s="13" t="s">
        <v>89</v>
      </c>
      <c r="D15" s="8">
        <v>10636.21</v>
      </c>
      <c r="E15" s="7">
        <v>10636.21</v>
      </c>
      <c r="F15" s="8">
        <v>3019.97</v>
      </c>
    </row>
    <row r="16" spans="1:6" ht="12.75">
      <c r="A16">
        <v>3</v>
      </c>
      <c r="B16" s="16">
        <v>14106</v>
      </c>
      <c r="C16" s="13" t="s">
        <v>90</v>
      </c>
      <c r="D16" s="8">
        <v>1127808.86</v>
      </c>
      <c r="E16" s="7">
        <v>1127808.86</v>
      </c>
      <c r="F16" s="8">
        <v>282024.98</v>
      </c>
    </row>
    <row r="17" spans="1:6" ht="12.75">
      <c r="A17">
        <v>3</v>
      </c>
      <c r="B17" s="16">
        <v>14107</v>
      </c>
      <c r="C17" s="13" t="s">
        <v>91</v>
      </c>
      <c r="D17" s="8">
        <v>209569.95</v>
      </c>
      <c r="E17" s="7">
        <v>209569.95</v>
      </c>
      <c r="F17" s="8">
        <v>53656.88</v>
      </c>
    </row>
    <row r="18" spans="1:6" ht="12.75">
      <c r="A18">
        <v>3</v>
      </c>
      <c r="B18" s="16">
        <v>14303</v>
      </c>
      <c r="C18" s="13" t="s">
        <v>92</v>
      </c>
      <c r="D18" s="8">
        <v>3584251.76</v>
      </c>
      <c r="E18" s="7">
        <v>3584251.76</v>
      </c>
      <c r="F18" s="8">
        <v>917689.74</v>
      </c>
    </row>
    <row r="19" spans="1:6" ht="12.75">
      <c r="A19">
        <v>4</v>
      </c>
      <c r="B19" s="16">
        <v>15101</v>
      </c>
      <c r="C19" s="13" t="s">
        <v>94</v>
      </c>
      <c r="D19" s="8">
        <v>1721355.3</v>
      </c>
      <c r="E19" s="7">
        <v>1721355.3</v>
      </c>
      <c r="F19" s="8">
        <v>449599.84</v>
      </c>
    </row>
    <row r="20" spans="1:6" ht="12.75">
      <c r="A20">
        <v>4</v>
      </c>
      <c r="B20" s="16">
        <v>15202</v>
      </c>
      <c r="C20" s="13" t="s">
        <v>95</v>
      </c>
      <c r="D20" s="8">
        <v>452952.61</v>
      </c>
      <c r="E20" s="7">
        <v>452952.61</v>
      </c>
      <c r="F20" s="9"/>
    </row>
    <row r="21" spans="1:6" ht="12.75">
      <c r="A21">
        <v>4</v>
      </c>
      <c r="B21" s="16">
        <v>15415</v>
      </c>
      <c r="C21" s="13" t="s">
        <v>96</v>
      </c>
      <c r="D21" s="8">
        <v>4586497.13</v>
      </c>
      <c r="E21" s="7">
        <v>4586497.13</v>
      </c>
      <c r="F21" s="8">
        <v>1202165.03</v>
      </c>
    </row>
    <row r="22" spans="1:6" ht="12.75">
      <c r="A22">
        <v>4</v>
      </c>
      <c r="B22" s="16">
        <v>15429</v>
      </c>
      <c r="C22" s="13" t="s">
        <v>97</v>
      </c>
      <c r="D22" s="8">
        <v>1081202.38</v>
      </c>
      <c r="E22" s="7">
        <v>1081202.38</v>
      </c>
      <c r="F22" s="8">
        <v>284826.78</v>
      </c>
    </row>
    <row r="23" spans="1:6" ht="12.75">
      <c r="A23">
        <v>5</v>
      </c>
      <c r="B23" s="16">
        <v>21101</v>
      </c>
      <c r="C23" s="13" t="s">
        <v>99</v>
      </c>
      <c r="D23" s="8">
        <v>318144.89</v>
      </c>
      <c r="E23" s="7">
        <v>318144.89</v>
      </c>
      <c r="F23" s="8">
        <v>147333.79</v>
      </c>
    </row>
    <row r="24" spans="1:6" ht="12.75">
      <c r="A24">
        <v>5</v>
      </c>
      <c r="B24" s="16">
        <v>21201</v>
      </c>
      <c r="C24" s="13" t="s">
        <v>100</v>
      </c>
      <c r="D24" s="8">
        <v>536008.98</v>
      </c>
      <c r="E24" s="7">
        <v>536008.98</v>
      </c>
      <c r="F24" s="8">
        <v>245002.62</v>
      </c>
    </row>
    <row r="25" spans="1:6" ht="12.75">
      <c r="A25">
        <v>5</v>
      </c>
      <c r="B25" s="16">
        <v>21401</v>
      </c>
      <c r="C25" s="13" t="s">
        <v>101</v>
      </c>
      <c r="D25" s="8">
        <v>2552</v>
      </c>
      <c r="E25" s="7">
        <v>2552</v>
      </c>
      <c r="F25" s="8"/>
    </row>
    <row r="26" spans="1:6" ht="12.75">
      <c r="A26">
        <v>5</v>
      </c>
      <c r="B26" s="16">
        <v>21501</v>
      </c>
      <c r="C26" s="13" t="s">
        <v>102</v>
      </c>
      <c r="D26" s="8">
        <v>37500</v>
      </c>
      <c r="E26" s="7">
        <v>37500</v>
      </c>
      <c r="F26" s="8"/>
    </row>
    <row r="27" spans="1:6" ht="12.75">
      <c r="A27">
        <v>5</v>
      </c>
      <c r="B27" s="16">
        <v>21601</v>
      </c>
      <c r="C27" s="13" t="s">
        <v>103</v>
      </c>
      <c r="D27" s="8">
        <v>158714.22</v>
      </c>
      <c r="E27" s="7">
        <v>158714.22</v>
      </c>
      <c r="F27" s="8">
        <v>60804.62</v>
      </c>
    </row>
    <row r="28" spans="1:6" ht="12.75">
      <c r="A28">
        <v>5</v>
      </c>
      <c r="B28" s="16">
        <v>21701</v>
      </c>
      <c r="C28" s="13" t="s">
        <v>104</v>
      </c>
      <c r="D28" s="8">
        <v>127588.13</v>
      </c>
      <c r="E28" s="7">
        <v>127588.13</v>
      </c>
      <c r="F28" s="8">
        <v>85904.25</v>
      </c>
    </row>
    <row r="29" spans="1:6" ht="12.75">
      <c r="A29">
        <v>5</v>
      </c>
      <c r="B29" s="16">
        <v>21702</v>
      </c>
      <c r="C29" s="13" t="s">
        <v>105</v>
      </c>
      <c r="D29" s="8">
        <v>862.52</v>
      </c>
      <c r="E29" s="7">
        <v>862.52</v>
      </c>
      <c r="F29" s="8"/>
    </row>
    <row r="30" spans="1:6" ht="12.75">
      <c r="A30">
        <v>5</v>
      </c>
      <c r="B30" s="16">
        <v>21801</v>
      </c>
      <c r="C30" s="13" t="s">
        <v>106</v>
      </c>
      <c r="D30" s="8">
        <v>10264</v>
      </c>
      <c r="E30" s="7">
        <v>10264</v>
      </c>
      <c r="F30" s="8">
        <v>9088</v>
      </c>
    </row>
    <row r="31" spans="1:6" ht="12.75">
      <c r="A31" s="5">
        <v>6</v>
      </c>
      <c r="B31" s="16">
        <v>22101</v>
      </c>
      <c r="C31" s="13" t="s">
        <v>108</v>
      </c>
      <c r="D31" s="8">
        <v>87619.53</v>
      </c>
      <c r="E31" s="7">
        <v>87619.53</v>
      </c>
      <c r="F31" s="8">
        <v>26070.28</v>
      </c>
    </row>
    <row r="32" spans="1:6" ht="12.75">
      <c r="A32" s="5">
        <v>6</v>
      </c>
      <c r="B32" s="16">
        <v>22106</v>
      </c>
      <c r="C32" s="13" t="s">
        <v>109</v>
      </c>
      <c r="D32" s="8">
        <v>32484.92</v>
      </c>
      <c r="E32" s="7">
        <v>32484.92</v>
      </c>
      <c r="F32" s="8">
        <v>16027.2</v>
      </c>
    </row>
    <row r="33" spans="1:6" ht="12.75">
      <c r="A33" s="5">
        <v>6</v>
      </c>
      <c r="B33" s="16">
        <v>22301</v>
      </c>
      <c r="C33" s="13" t="s">
        <v>110</v>
      </c>
      <c r="D33" s="8">
        <v>19504.51</v>
      </c>
      <c r="E33" s="7">
        <v>19504.51</v>
      </c>
      <c r="F33" s="8">
        <v>555.5</v>
      </c>
    </row>
    <row r="34" spans="1:6" ht="12.75">
      <c r="A34" s="5">
        <v>7</v>
      </c>
      <c r="B34" s="16">
        <v>24101</v>
      </c>
      <c r="C34" s="13" t="s">
        <v>112</v>
      </c>
      <c r="D34" s="8">
        <v>132245.28</v>
      </c>
      <c r="E34" s="7">
        <v>190062.19</v>
      </c>
      <c r="F34" s="8">
        <v>140062.19</v>
      </c>
    </row>
    <row r="35" spans="1:6" ht="12.75">
      <c r="A35" s="5">
        <v>7</v>
      </c>
      <c r="B35" s="16">
        <v>24301</v>
      </c>
      <c r="C35" s="13" t="s">
        <v>113</v>
      </c>
      <c r="D35" s="8">
        <v>51400.53999999999</v>
      </c>
      <c r="E35" s="7">
        <v>51400.53999999999</v>
      </c>
      <c r="F35" s="8"/>
    </row>
    <row r="36" spans="1:6" ht="12.75">
      <c r="A36" s="5">
        <v>7</v>
      </c>
      <c r="B36" s="16">
        <v>24601</v>
      </c>
      <c r="C36" s="13" t="s">
        <v>114</v>
      </c>
      <c r="D36" s="8">
        <v>179361.46000000002</v>
      </c>
      <c r="E36" s="7">
        <v>179361.46000000002</v>
      </c>
      <c r="F36" s="8">
        <v>66319.24</v>
      </c>
    </row>
    <row r="37" spans="1:6" ht="12.75">
      <c r="A37" s="5">
        <v>7</v>
      </c>
      <c r="B37" s="16">
        <v>24801</v>
      </c>
      <c r="C37" s="13" t="s">
        <v>115</v>
      </c>
      <c r="D37" s="8">
        <v>120774.82</v>
      </c>
      <c r="E37" s="7">
        <v>120774.82</v>
      </c>
      <c r="F37" s="8">
        <v>41064</v>
      </c>
    </row>
    <row r="38" spans="1:6" ht="12.75">
      <c r="A38" s="5">
        <v>7</v>
      </c>
      <c r="B38" s="16">
        <v>24901</v>
      </c>
      <c r="C38" s="13" t="s">
        <v>116</v>
      </c>
      <c r="D38" s="8">
        <v>69439.87</v>
      </c>
      <c r="E38" s="7">
        <v>69439.87</v>
      </c>
      <c r="F38" s="8">
        <v>14484.86</v>
      </c>
    </row>
    <row r="39" spans="1:6" ht="12.75">
      <c r="A39" s="5">
        <v>8</v>
      </c>
      <c r="B39" s="16">
        <v>25201</v>
      </c>
      <c r="C39" s="13" t="s">
        <v>118</v>
      </c>
      <c r="D39" s="8">
        <v>1496</v>
      </c>
      <c r="E39" s="7">
        <v>1496</v>
      </c>
      <c r="F39" s="8"/>
    </row>
    <row r="40" spans="1:6" ht="12.75">
      <c r="A40" s="5">
        <v>8</v>
      </c>
      <c r="B40" s="16">
        <v>25301</v>
      </c>
      <c r="C40" s="13" t="s">
        <v>119</v>
      </c>
      <c r="D40" s="8">
        <v>5388.33</v>
      </c>
      <c r="E40" s="7">
        <v>5388.33</v>
      </c>
      <c r="F40" s="8">
        <v>113.8</v>
      </c>
    </row>
    <row r="41" spans="1:6" ht="12.75">
      <c r="A41" s="5">
        <v>9</v>
      </c>
      <c r="B41" s="16">
        <v>26101</v>
      </c>
      <c r="C41" s="13" t="s">
        <v>121</v>
      </c>
      <c r="D41" s="8">
        <v>390000</v>
      </c>
      <c r="E41" s="7">
        <v>390000</v>
      </c>
      <c r="F41" s="8">
        <v>178494.55</v>
      </c>
    </row>
    <row r="42" spans="1:6" ht="12.75">
      <c r="A42" s="5">
        <v>9</v>
      </c>
      <c r="B42" s="16">
        <v>26102</v>
      </c>
      <c r="C42" s="13" t="s">
        <v>122</v>
      </c>
      <c r="D42" s="8">
        <v>9476.08</v>
      </c>
      <c r="E42" s="7">
        <v>9476.08</v>
      </c>
      <c r="F42" s="8">
        <v>605.9</v>
      </c>
    </row>
    <row r="43" spans="1:6" ht="12.75">
      <c r="A43" s="5">
        <v>10</v>
      </c>
      <c r="B43" s="16">
        <v>27101</v>
      </c>
      <c r="C43" s="13" t="s">
        <v>124</v>
      </c>
      <c r="D43" s="8">
        <v>187132.61</v>
      </c>
      <c r="E43" s="7">
        <v>187132.61</v>
      </c>
      <c r="F43" s="8">
        <v>89973.87</v>
      </c>
    </row>
    <row r="44" spans="1:6" ht="12.75">
      <c r="A44" s="5">
        <v>10</v>
      </c>
      <c r="B44" s="16">
        <v>27201</v>
      </c>
      <c r="C44" s="13" t="s">
        <v>125</v>
      </c>
      <c r="D44" s="8">
        <v>19376.47</v>
      </c>
      <c r="E44" s="7">
        <v>19376.47</v>
      </c>
      <c r="F44" s="8">
        <v>666</v>
      </c>
    </row>
    <row r="45" spans="1:6" ht="12.75">
      <c r="A45" s="5">
        <v>10</v>
      </c>
      <c r="B45" s="16">
        <v>27301</v>
      </c>
      <c r="C45" s="13" t="s">
        <v>126</v>
      </c>
      <c r="D45" s="8">
        <v>43505.44</v>
      </c>
      <c r="E45" s="7">
        <v>43505.44</v>
      </c>
      <c r="F45" s="8">
        <v>23324.73</v>
      </c>
    </row>
    <row r="46" spans="1:6" ht="12.75">
      <c r="A46" s="5">
        <v>10</v>
      </c>
      <c r="B46" s="16">
        <v>27501</v>
      </c>
      <c r="C46" s="12" t="s">
        <v>127</v>
      </c>
      <c r="D46" s="8">
        <v>59.99</v>
      </c>
      <c r="E46" s="7">
        <v>59.99</v>
      </c>
      <c r="F46" s="8"/>
    </row>
    <row r="47" spans="1:6" ht="12.75">
      <c r="A47" s="5">
        <v>11</v>
      </c>
      <c r="B47" s="16">
        <v>29101</v>
      </c>
      <c r="C47" s="13" t="s">
        <v>129</v>
      </c>
      <c r="D47" s="8">
        <v>9833.33</v>
      </c>
      <c r="E47" s="7">
        <v>9833.33</v>
      </c>
      <c r="F47" s="8"/>
    </row>
    <row r="48" spans="1:6" ht="12.75">
      <c r="A48" s="5">
        <v>11</v>
      </c>
      <c r="B48" s="16">
        <v>29201</v>
      </c>
      <c r="C48" s="13" t="s">
        <v>130</v>
      </c>
      <c r="D48" s="8">
        <v>95184.64</v>
      </c>
      <c r="E48" s="7">
        <v>95184.64</v>
      </c>
      <c r="F48" s="8">
        <v>62280.24</v>
      </c>
    </row>
    <row r="49" spans="1:6" ht="12.75">
      <c r="A49" s="5">
        <v>11</v>
      </c>
      <c r="B49" s="16">
        <v>29301</v>
      </c>
      <c r="C49" s="13" t="s">
        <v>131</v>
      </c>
      <c r="D49" s="8">
        <v>41197.59</v>
      </c>
      <c r="E49" s="7">
        <v>41197.59</v>
      </c>
      <c r="F49" s="8">
        <v>16515</v>
      </c>
    </row>
    <row r="50" spans="1:6" ht="12.75">
      <c r="A50" s="5">
        <v>11</v>
      </c>
      <c r="B50" s="16">
        <v>29401</v>
      </c>
      <c r="C50" s="13" t="s">
        <v>132</v>
      </c>
      <c r="D50" s="8">
        <v>187839.78</v>
      </c>
      <c r="E50" s="7">
        <v>187839.78</v>
      </c>
      <c r="F50" s="8">
        <v>108622.08</v>
      </c>
    </row>
    <row r="51" spans="1:6" ht="12.75">
      <c r="A51" s="5">
        <v>11</v>
      </c>
      <c r="B51" s="16">
        <v>29601</v>
      </c>
      <c r="C51" s="13" t="s">
        <v>133</v>
      </c>
      <c r="D51" s="8">
        <v>67707.28</v>
      </c>
      <c r="E51" s="7">
        <v>67707.28</v>
      </c>
      <c r="F51" s="8">
        <v>27375</v>
      </c>
    </row>
    <row r="52" spans="1:6" ht="12.75">
      <c r="A52" s="5">
        <v>11</v>
      </c>
      <c r="B52" s="16">
        <v>29701</v>
      </c>
      <c r="C52" s="13" t="s">
        <v>134</v>
      </c>
      <c r="D52" s="8">
        <v>1679.08</v>
      </c>
      <c r="E52" s="7">
        <v>1679.08</v>
      </c>
      <c r="F52" s="8"/>
    </row>
    <row r="53" spans="1:6" ht="12.75">
      <c r="A53" s="5">
        <v>11</v>
      </c>
      <c r="B53" s="16">
        <v>29801</v>
      </c>
      <c r="C53" s="13" t="s">
        <v>135</v>
      </c>
      <c r="D53" s="8">
        <v>947.86</v>
      </c>
      <c r="E53" s="7">
        <v>947.86</v>
      </c>
      <c r="F53" s="8"/>
    </row>
    <row r="54" spans="1:6" ht="12.75">
      <c r="A54" s="5">
        <v>11</v>
      </c>
      <c r="B54" s="16">
        <v>29901</v>
      </c>
      <c r="C54" s="13" t="s">
        <v>136</v>
      </c>
      <c r="D54" s="8">
        <v>997</v>
      </c>
      <c r="E54" s="7">
        <v>3625</v>
      </c>
      <c r="F54" s="8">
        <v>3625</v>
      </c>
    </row>
    <row r="55" spans="1:6" ht="12.75">
      <c r="A55" s="5">
        <v>12</v>
      </c>
      <c r="B55" s="16">
        <v>31101</v>
      </c>
      <c r="C55" s="13" t="s">
        <v>138</v>
      </c>
      <c r="D55" s="8">
        <v>1780396</v>
      </c>
      <c r="E55" s="7">
        <v>1780396</v>
      </c>
      <c r="F55" s="8">
        <v>272141</v>
      </c>
    </row>
    <row r="56" spans="1:6" ht="12.75">
      <c r="A56" s="5">
        <v>12</v>
      </c>
      <c r="B56" s="16">
        <v>31201</v>
      </c>
      <c r="C56" s="13" t="s">
        <v>139</v>
      </c>
      <c r="D56" s="8">
        <v>799.66</v>
      </c>
      <c r="E56" s="7">
        <v>799.66</v>
      </c>
      <c r="F56" s="8">
        <v>499.27</v>
      </c>
    </row>
    <row r="57" spans="1:6" ht="12.75">
      <c r="A57" s="5">
        <v>12</v>
      </c>
      <c r="B57" s="16">
        <v>31301</v>
      </c>
      <c r="C57" s="13" t="s">
        <v>140</v>
      </c>
      <c r="D57" s="8">
        <v>11268</v>
      </c>
      <c r="E57" s="7">
        <v>14074</v>
      </c>
      <c r="F57" s="8">
        <v>4074</v>
      </c>
    </row>
    <row r="58" spans="1:6" ht="12.75">
      <c r="A58" s="5">
        <v>12</v>
      </c>
      <c r="B58" s="16">
        <v>31401</v>
      </c>
      <c r="C58" s="13" t="s">
        <v>141</v>
      </c>
      <c r="D58" s="8">
        <v>122578.01000000001</v>
      </c>
      <c r="E58" s="7">
        <v>122578.01000000001</v>
      </c>
      <c r="F58" s="8">
        <v>33294.17</v>
      </c>
    </row>
    <row r="59" spans="1:6" ht="12.75">
      <c r="A59" s="5">
        <v>12</v>
      </c>
      <c r="B59" s="16">
        <v>31501</v>
      </c>
      <c r="C59" s="13" t="s">
        <v>142</v>
      </c>
      <c r="D59" s="8">
        <v>18000</v>
      </c>
      <c r="E59" s="7">
        <v>18000</v>
      </c>
      <c r="F59" s="8">
        <v>2017.19</v>
      </c>
    </row>
    <row r="60" spans="1:6" ht="12.75">
      <c r="A60" s="5">
        <v>12</v>
      </c>
      <c r="B60" s="16">
        <v>31701</v>
      </c>
      <c r="C60" s="13" t="s">
        <v>143</v>
      </c>
      <c r="D60" s="8">
        <v>509308.16</v>
      </c>
      <c r="E60" s="7">
        <v>509308.16</v>
      </c>
      <c r="F60" s="8">
        <v>129097.29</v>
      </c>
    </row>
    <row r="61" spans="1:6" ht="12.75">
      <c r="A61" s="5">
        <v>13</v>
      </c>
      <c r="B61" s="16">
        <v>32201</v>
      </c>
      <c r="C61" s="13" t="s">
        <v>145</v>
      </c>
      <c r="D61" s="8">
        <v>3480</v>
      </c>
      <c r="E61" s="7">
        <v>3480</v>
      </c>
      <c r="F61" s="8"/>
    </row>
    <row r="62" spans="1:6" ht="12.75">
      <c r="A62" s="5">
        <v>13</v>
      </c>
      <c r="B62" s="16">
        <v>32301</v>
      </c>
      <c r="C62" s="13" t="s">
        <v>146</v>
      </c>
      <c r="D62" s="8">
        <v>2842</v>
      </c>
      <c r="E62" s="7">
        <v>2842</v>
      </c>
      <c r="F62" s="8"/>
    </row>
    <row r="63" spans="1:6" ht="12.75">
      <c r="A63" s="5">
        <v>13</v>
      </c>
      <c r="B63" s="16">
        <v>32302</v>
      </c>
      <c r="C63" s="13" t="s">
        <v>147</v>
      </c>
      <c r="D63" s="8">
        <v>79874.19</v>
      </c>
      <c r="E63" s="7">
        <v>95000.12</v>
      </c>
      <c r="F63" s="8">
        <v>45000.12</v>
      </c>
    </row>
    <row r="64" spans="1:6" ht="12.75">
      <c r="A64" s="5">
        <v>13</v>
      </c>
      <c r="B64" s="16">
        <v>32501</v>
      </c>
      <c r="C64" s="13" t="s">
        <v>148</v>
      </c>
      <c r="D64" s="8">
        <v>0</v>
      </c>
      <c r="E64" s="7">
        <v>22600</v>
      </c>
      <c r="F64" s="8">
        <v>22600</v>
      </c>
    </row>
    <row r="65" spans="1:6" ht="12.75">
      <c r="A65" s="5">
        <v>13</v>
      </c>
      <c r="B65" s="16">
        <v>32701</v>
      </c>
      <c r="C65" s="13" t="s">
        <v>149</v>
      </c>
      <c r="D65" s="8">
        <v>1001830.6200000001</v>
      </c>
      <c r="E65" s="7">
        <v>1001830.6200000001</v>
      </c>
      <c r="F65" s="8">
        <v>176636.47</v>
      </c>
    </row>
    <row r="66" spans="1:6" ht="12.75">
      <c r="A66" s="5">
        <v>13</v>
      </c>
      <c r="B66" s="16">
        <v>32901</v>
      </c>
      <c r="C66" s="13" t="s">
        <v>150</v>
      </c>
      <c r="D66" s="8">
        <v>137602.4</v>
      </c>
      <c r="E66" s="7">
        <v>137602.4</v>
      </c>
      <c r="F66" s="8">
        <v>61480</v>
      </c>
    </row>
    <row r="67" spans="1:6" ht="12.75">
      <c r="A67" s="5">
        <v>14</v>
      </c>
      <c r="B67" s="16">
        <v>33101</v>
      </c>
      <c r="C67" s="13" t="s">
        <v>152</v>
      </c>
      <c r="D67" s="8">
        <v>973609.97</v>
      </c>
      <c r="E67" s="7">
        <v>973609.97</v>
      </c>
      <c r="F67" s="8">
        <v>206071.16</v>
      </c>
    </row>
    <row r="68" spans="1:6" ht="12.75">
      <c r="A68" s="5">
        <v>14</v>
      </c>
      <c r="B68" s="16">
        <v>33301</v>
      </c>
      <c r="C68" s="13" t="s">
        <v>153</v>
      </c>
      <c r="D68" s="8">
        <v>130252.63</v>
      </c>
      <c r="E68" s="7">
        <v>130252.63</v>
      </c>
      <c r="F68" s="8"/>
    </row>
    <row r="69" spans="1:6" ht="12.75">
      <c r="A69" s="5">
        <v>14</v>
      </c>
      <c r="B69" s="16">
        <v>33401</v>
      </c>
      <c r="C69" s="13" t="s">
        <v>154</v>
      </c>
      <c r="D69" s="8">
        <v>134660.5</v>
      </c>
      <c r="E69" s="7">
        <v>134660.5</v>
      </c>
      <c r="F69" s="8">
        <v>4060</v>
      </c>
    </row>
    <row r="70" spans="1:6" ht="12.75">
      <c r="A70" s="5">
        <v>14</v>
      </c>
      <c r="B70" s="16">
        <v>33603</v>
      </c>
      <c r="C70" s="13" t="s">
        <v>155</v>
      </c>
      <c r="D70" s="8">
        <v>31787.429999999993</v>
      </c>
      <c r="E70" s="7">
        <v>31787.429999999993</v>
      </c>
      <c r="F70" s="8">
        <v>6942.32</v>
      </c>
    </row>
    <row r="71" spans="1:6" ht="12.75">
      <c r="A71" s="5">
        <v>14</v>
      </c>
      <c r="B71" s="16">
        <v>33902</v>
      </c>
      <c r="C71" s="13" t="s">
        <v>156</v>
      </c>
      <c r="D71" s="8">
        <v>2281664.7300000004</v>
      </c>
      <c r="E71" s="7">
        <v>2281664.7300000004</v>
      </c>
      <c r="F71" s="8">
        <v>1609365.26</v>
      </c>
    </row>
    <row r="72" spans="1:6" ht="12.75">
      <c r="A72" s="5">
        <v>15</v>
      </c>
      <c r="B72" s="16">
        <v>34101</v>
      </c>
      <c r="C72" s="13" t="s">
        <v>158</v>
      </c>
      <c r="D72" s="8">
        <v>119430.66</v>
      </c>
      <c r="E72" s="7">
        <v>119430.66</v>
      </c>
      <c r="F72" s="8">
        <v>35243.05</v>
      </c>
    </row>
    <row r="73" spans="1:6" ht="12.75">
      <c r="A73" s="5">
        <v>15</v>
      </c>
      <c r="B73" s="16">
        <v>34401</v>
      </c>
      <c r="C73" s="13" t="s">
        <v>159</v>
      </c>
      <c r="D73" s="8">
        <v>251249.44</v>
      </c>
      <c r="E73" s="7">
        <v>251249.44</v>
      </c>
      <c r="F73" s="8">
        <v>84475.9</v>
      </c>
    </row>
    <row r="74" spans="1:6" ht="12.75">
      <c r="A74" s="5">
        <v>15</v>
      </c>
      <c r="B74" s="16">
        <v>34501</v>
      </c>
      <c r="C74" s="13" t="s">
        <v>160</v>
      </c>
      <c r="D74" s="8">
        <v>31446.97</v>
      </c>
      <c r="E74" s="7">
        <v>31446.97</v>
      </c>
      <c r="F74" s="8">
        <v>21844.12</v>
      </c>
    </row>
    <row r="75" spans="1:6" ht="12.75">
      <c r="A75" s="5">
        <v>15</v>
      </c>
      <c r="B75" s="16">
        <v>34701</v>
      </c>
      <c r="C75" s="13" t="s">
        <v>161</v>
      </c>
      <c r="D75" s="8">
        <v>25702.15</v>
      </c>
      <c r="E75" s="7">
        <v>25702.15</v>
      </c>
      <c r="F75" s="8">
        <v>4946.86</v>
      </c>
    </row>
    <row r="76" spans="1:6" ht="12.75">
      <c r="A76" s="5">
        <v>16</v>
      </c>
      <c r="B76" s="16">
        <v>35101</v>
      </c>
      <c r="C76" s="13" t="s">
        <v>163</v>
      </c>
      <c r="D76" s="8">
        <v>784841.26</v>
      </c>
      <c r="E76" s="7">
        <v>784841.26</v>
      </c>
      <c r="F76" s="8">
        <v>696129.73</v>
      </c>
    </row>
    <row r="77" spans="1:6" ht="12.75">
      <c r="A77" s="5">
        <v>16</v>
      </c>
      <c r="B77" s="16">
        <v>35102</v>
      </c>
      <c r="C77" s="13" t="s">
        <v>164</v>
      </c>
      <c r="D77" s="8">
        <v>12755.2</v>
      </c>
      <c r="E77" s="7">
        <v>12755.2</v>
      </c>
      <c r="F77" s="8"/>
    </row>
    <row r="78" spans="1:6" ht="12.75">
      <c r="A78" s="5">
        <v>16</v>
      </c>
      <c r="B78" s="16">
        <v>35201</v>
      </c>
      <c r="C78" s="13" t="s">
        <v>165</v>
      </c>
      <c r="D78" s="8">
        <v>56961.23</v>
      </c>
      <c r="E78" s="7">
        <v>68377.65000000001</v>
      </c>
      <c r="F78" s="8">
        <v>68377.65</v>
      </c>
    </row>
    <row r="79" spans="1:6" ht="12.75">
      <c r="A79" s="5">
        <v>16</v>
      </c>
      <c r="B79" s="16">
        <v>35202</v>
      </c>
      <c r="C79" s="13" t="s">
        <v>166</v>
      </c>
      <c r="D79" s="8">
        <v>46516</v>
      </c>
      <c r="E79" s="7">
        <v>46516</v>
      </c>
      <c r="F79" s="8">
        <v>28553.4</v>
      </c>
    </row>
    <row r="80" spans="1:6" ht="12.75">
      <c r="A80" s="5">
        <v>16</v>
      </c>
      <c r="B80" s="16">
        <v>35301</v>
      </c>
      <c r="C80" s="13" t="s">
        <v>167</v>
      </c>
      <c r="D80" s="8">
        <v>37073.6</v>
      </c>
      <c r="E80" s="7">
        <v>37073.6</v>
      </c>
      <c r="F80" s="10">
        <v>179</v>
      </c>
    </row>
    <row r="81" spans="1:6" ht="12.75">
      <c r="A81" s="5">
        <v>16</v>
      </c>
      <c r="B81" s="16">
        <v>35302</v>
      </c>
      <c r="C81" s="13" t="s">
        <v>168</v>
      </c>
      <c r="D81" s="8">
        <v>201995.6</v>
      </c>
      <c r="E81" s="7">
        <v>219512</v>
      </c>
      <c r="F81" s="8">
        <v>159512</v>
      </c>
    </row>
    <row r="82" spans="1:6" ht="12.75">
      <c r="A82" s="5">
        <v>16</v>
      </c>
      <c r="B82" s="16">
        <v>35501</v>
      </c>
      <c r="C82" s="13" t="s">
        <v>169</v>
      </c>
      <c r="D82" s="8">
        <v>131960.91</v>
      </c>
      <c r="E82" s="7">
        <v>131960.91</v>
      </c>
      <c r="F82" s="8">
        <v>54322.61</v>
      </c>
    </row>
    <row r="83" spans="1:6" ht="12.75">
      <c r="A83" s="5">
        <v>16</v>
      </c>
      <c r="B83" s="16">
        <v>35801</v>
      </c>
      <c r="C83" s="13" t="s">
        <v>170</v>
      </c>
      <c r="D83" s="8">
        <v>351868.01</v>
      </c>
      <c r="E83" s="7">
        <v>366247.11</v>
      </c>
      <c r="F83" s="8">
        <v>256247.11</v>
      </c>
    </row>
    <row r="84" spans="1:6" ht="12.75">
      <c r="A84" s="5">
        <v>17</v>
      </c>
      <c r="B84" s="16">
        <v>36201</v>
      </c>
      <c r="C84" s="13" t="s">
        <v>172</v>
      </c>
      <c r="D84" s="8">
        <v>204092.83000000002</v>
      </c>
      <c r="E84" s="7">
        <v>204092.83000000002</v>
      </c>
      <c r="F84" s="8">
        <v>85431.68</v>
      </c>
    </row>
    <row r="85" spans="1:6" ht="12.75">
      <c r="A85" s="5">
        <v>18</v>
      </c>
      <c r="B85" s="16">
        <v>37101</v>
      </c>
      <c r="C85" s="13" t="s">
        <v>174</v>
      </c>
      <c r="D85" s="8">
        <v>238514.08</v>
      </c>
      <c r="E85" s="7">
        <v>238514.08</v>
      </c>
      <c r="F85" s="8">
        <v>81753.35</v>
      </c>
    </row>
    <row r="86" spans="1:6" ht="12.75">
      <c r="A86" s="5">
        <v>18</v>
      </c>
      <c r="B86" s="16">
        <v>37104</v>
      </c>
      <c r="C86" s="13" t="s">
        <v>175</v>
      </c>
      <c r="D86" s="8">
        <v>22013</v>
      </c>
      <c r="E86" s="7">
        <v>22013</v>
      </c>
      <c r="F86" s="8"/>
    </row>
    <row r="87" spans="1:6" ht="12.75">
      <c r="A87" s="5">
        <v>18</v>
      </c>
      <c r="B87" s="16">
        <v>37201</v>
      </c>
      <c r="C87" s="12" t="s">
        <v>176</v>
      </c>
      <c r="D87" s="8">
        <v>78136.4</v>
      </c>
      <c r="E87" s="7">
        <v>78136.4</v>
      </c>
      <c r="F87" s="8">
        <v>9833.9</v>
      </c>
    </row>
    <row r="88" spans="1:6" ht="12.75">
      <c r="A88" s="5">
        <v>18</v>
      </c>
      <c r="B88" s="16">
        <v>37501</v>
      </c>
      <c r="C88" s="13" t="s">
        <v>177</v>
      </c>
      <c r="D88" s="8">
        <v>413485</v>
      </c>
      <c r="E88" s="7">
        <v>413485</v>
      </c>
      <c r="F88" s="8">
        <v>154305.63</v>
      </c>
    </row>
    <row r="89" spans="1:6" ht="12.75">
      <c r="A89" s="5">
        <v>18</v>
      </c>
      <c r="B89" s="16">
        <v>37502</v>
      </c>
      <c r="C89" s="13" t="s">
        <v>178</v>
      </c>
      <c r="D89" s="8">
        <v>189800</v>
      </c>
      <c r="E89" s="7">
        <v>189800</v>
      </c>
      <c r="F89" s="8">
        <v>77400</v>
      </c>
    </row>
    <row r="90" spans="1:6" ht="12.75">
      <c r="A90" s="5">
        <v>18</v>
      </c>
      <c r="B90" s="16">
        <v>37901</v>
      </c>
      <c r="C90" s="13" t="s">
        <v>179</v>
      </c>
      <c r="D90" s="8">
        <v>49785</v>
      </c>
      <c r="E90" s="7">
        <v>49785</v>
      </c>
      <c r="F90" s="8">
        <v>9171</v>
      </c>
    </row>
    <row r="91" spans="1:6" ht="12.75">
      <c r="A91" s="5">
        <v>19</v>
      </c>
      <c r="B91" s="16">
        <v>38101</v>
      </c>
      <c r="C91" s="12" t="s">
        <v>181</v>
      </c>
      <c r="D91" s="8">
        <v>11937.49</v>
      </c>
      <c r="E91" s="7">
        <v>11937.49</v>
      </c>
      <c r="F91" s="8"/>
    </row>
    <row r="92" spans="1:6" ht="12.75">
      <c r="A92" s="5">
        <v>19</v>
      </c>
      <c r="B92" s="16">
        <v>38201</v>
      </c>
      <c r="C92" s="13" t="s">
        <v>182</v>
      </c>
      <c r="D92" s="8">
        <v>248186.37</v>
      </c>
      <c r="E92" s="7">
        <v>248186.37</v>
      </c>
      <c r="F92" s="8">
        <v>96321.35</v>
      </c>
    </row>
    <row r="93" spans="1:6" ht="12.75">
      <c r="A93" s="5">
        <v>19</v>
      </c>
      <c r="B93" s="16">
        <v>38301</v>
      </c>
      <c r="C93" s="13" t="s">
        <v>183</v>
      </c>
      <c r="D93" s="8">
        <v>263446.98</v>
      </c>
      <c r="E93" s="7">
        <v>263446.98</v>
      </c>
      <c r="F93" s="8">
        <v>56219.45</v>
      </c>
    </row>
    <row r="94" spans="1:6" ht="12.75">
      <c r="A94" s="5">
        <v>19</v>
      </c>
      <c r="B94" s="16">
        <v>38401</v>
      </c>
      <c r="C94" s="13" t="s">
        <v>184</v>
      </c>
      <c r="D94" s="8">
        <v>2615.37</v>
      </c>
      <c r="E94" s="7">
        <v>2615.37</v>
      </c>
      <c r="F94" s="8"/>
    </row>
    <row r="95" spans="1:6" ht="12.75">
      <c r="A95" s="5">
        <v>19</v>
      </c>
      <c r="B95" s="16">
        <v>38501</v>
      </c>
      <c r="C95" s="13" t="s">
        <v>185</v>
      </c>
      <c r="D95" s="8">
        <v>4943</v>
      </c>
      <c r="E95" s="7">
        <v>4943</v>
      </c>
      <c r="F95" s="8">
        <v>1232</v>
      </c>
    </row>
    <row r="96" spans="1:6" ht="12.75">
      <c r="A96" s="5">
        <v>20</v>
      </c>
      <c r="B96" s="16">
        <v>39201</v>
      </c>
      <c r="C96" s="12" t="s">
        <v>187</v>
      </c>
      <c r="D96" s="8">
        <v>120534</v>
      </c>
      <c r="E96" s="7">
        <v>120534</v>
      </c>
      <c r="F96" s="8">
        <v>42830</v>
      </c>
    </row>
    <row r="97" spans="1:6" ht="12.75">
      <c r="A97" s="5">
        <v>21</v>
      </c>
      <c r="B97" s="16">
        <v>43901</v>
      </c>
      <c r="C97" s="13" t="s">
        <v>190</v>
      </c>
      <c r="D97" s="8">
        <v>609953.52</v>
      </c>
      <c r="E97" s="7">
        <v>609953.52</v>
      </c>
      <c r="F97" s="8">
        <v>95390</v>
      </c>
    </row>
    <row r="98" spans="1:6" ht="12.75">
      <c r="A98" s="5">
        <v>22</v>
      </c>
      <c r="B98" s="16">
        <v>44107</v>
      </c>
      <c r="C98" s="13" t="s">
        <v>192</v>
      </c>
      <c r="D98" s="8">
        <v>23139.36</v>
      </c>
      <c r="E98" s="7">
        <v>23139.36</v>
      </c>
      <c r="F98" s="8"/>
    </row>
    <row r="99" spans="1:6" ht="12.75">
      <c r="A99" s="5">
        <v>22</v>
      </c>
      <c r="B99" s="16">
        <v>44203</v>
      </c>
      <c r="C99" s="13" t="s">
        <v>193</v>
      </c>
      <c r="D99" s="8">
        <v>80285</v>
      </c>
      <c r="E99" s="7">
        <v>80285</v>
      </c>
      <c r="F99" s="8">
        <v>1271860</v>
      </c>
    </row>
    <row r="100" spans="1:6" ht="12.75">
      <c r="A100" s="5">
        <v>23</v>
      </c>
      <c r="B100" s="16">
        <v>51101</v>
      </c>
      <c r="C100" s="13" t="s">
        <v>196</v>
      </c>
      <c r="D100" s="8">
        <v>11163.21</v>
      </c>
      <c r="E100" s="7">
        <v>11163.21</v>
      </c>
      <c r="F100" s="8">
        <v>11163.21</v>
      </c>
    </row>
    <row r="101" spans="1:6" ht="12.75">
      <c r="A101" s="5">
        <v>23</v>
      </c>
      <c r="B101" s="16">
        <v>51501</v>
      </c>
      <c r="C101" s="13" t="s">
        <v>197</v>
      </c>
      <c r="D101" s="8">
        <v>432219.79</v>
      </c>
      <c r="E101" s="7">
        <v>441343.43</v>
      </c>
      <c r="F101" s="8">
        <v>453012.05</v>
      </c>
    </row>
    <row r="102" spans="1:6" ht="12.75">
      <c r="A102" s="5">
        <v>23</v>
      </c>
      <c r="B102" s="16">
        <v>51902</v>
      </c>
      <c r="C102" s="13" t="s">
        <v>198</v>
      </c>
      <c r="D102" s="8">
        <v>37000</v>
      </c>
      <c r="E102" s="7">
        <v>37000</v>
      </c>
      <c r="F102" s="8"/>
    </row>
    <row r="103" spans="1:6" ht="12.75">
      <c r="A103" s="5">
        <v>24</v>
      </c>
      <c r="B103" s="16">
        <v>52101</v>
      </c>
      <c r="C103" s="13" t="s">
        <v>200</v>
      </c>
      <c r="D103" s="8">
        <v>7876.4</v>
      </c>
      <c r="E103" s="7">
        <v>56998</v>
      </c>
      <c r="F103" s="8">
        <v>56998</v>
      </c>
    </row>
    <row r="104" spans="1:6" ht="12.75">
      <c r="A104" s="5">
        <v>25</v>
      </c>
      <c r="B104" s="16">
        <v>56501</v>
      </c>
      <c r="C104" s="13" t="s">
        <v>202</v>
      </c>
      <c r="D104" s="8">
        <v>0</v>
      </c>
      <c r="E104" s="7">
        <v>12666</v>
      </c>
      <c r="F104" s="8">
        <v>12666</v>
      </c>
    </row>
    <row r="105" spans="1:6" ht="12.75">
      <c r="A105" s="5">
        <v>26</v>
      </c>
      <c r="B105" s="16">
        <v>59101</v>
      </c>
      <c r="C105" s="13" t="s">
        <v>204</v>
      </c>
      <c r="D105" s="8">
        <v>15000</v>
      </c>
      <c r="E105" s="7">
        <v>15000</v>
      </c>
      <c r="F105" s="8"/>
    </row>
    <row r="106" spans="4:6" ht="12.75">
      <c r="D106" s="15">
        <f>SUM(D4:D105)</f>
        <v>97822118.90999998</v>
      </c>
      <c r="E106" s="15">
        <f>SUM(E4:E105)</f>
        <v>98037318.90999998</v>
      </c>
      <c r="F106" s="15">
        <f>SUM(F4:F105)</f>
        <v>28879610.159999996</v>
      </c>
    </row>
    <row r="108" spans="1:6" ht="12.75">
      <c r="A108" s="21">
        <v>27</v>
      </c>
      <c r="B108" s="12">
        <v>11301</v>
      </c>
      <c r="C108" s="13" t="s">
        <v>76</v>
      </c>
      <c r="D108" s="8">
        <v>5576030.26</v>
      </c>
      <c r="E108" s="7">
        <v>5576030.26</v>
      </c>
      <c r="F108" s="8">
        <v>2772174.68</v>
      </c>
    </row>
    <row r="109" spans="1:6" ht="12.75">
      <c r="A109" s="21">
        <v>27</v>
      </c>
      <c r="B109" s="12">
        <v>11306</v>
      </c>
      <c r="C109" s="12" t="s">
        <v>77</v>
      </c>
      <c r="D109" s="8">
        <v>38469252.879999995</v>
      </c>
      <c r="E109" s="7">
        <v>38469252.879999995</v>
      </c>
      <c r="F109" s="8">
        <v>19000868.43</v>
      </c>
    </row>
    <row r="110" spans="1:6" ht="12.75">
      <c r="A110" s="21">
        <v>27</v>
      </c>
      <c r="B110" s="12">
        <v>11307</v>
      </c>
      <c r="C110" s="13" t="s">
        <v>78</v>
      </c>
      <c r="D110" s="8">
        <v>9599240.9</v>
      </c>
      <c r="E110" s="7">
        <v>9599240.9</v>
      </c>
      <c r="F110" s="8">
        <v>4898302.42</v>
      </c>
    </row>
    <row r="111" spans="1:6" ht="12.75">
      <c r="A111" s="21">
        <v>27</v>
      </c>
      <c r="B111" s="12">
        <v>11308</v>
      </c>
      <c r="C111" s="13" t="s">
        <v>79</v>
      </c>
      <c r="D111" s="8">
        <v>1672883.79</v>
      </c>
      <c r="E111" s="7">
        <v>1672883.79</v>
      </c>
      <c r="F111" s="8">
        <v>850470.73</v>
      </c>
    </row>
    <row r="112" spans="1:6" ht="12.75">
      <c r="A112" s="21">
        <v>27</v>
      </c>
      <c r="B112" s="12">
        <v>11310</v>
      </c>
      <c r="C112" s="13" t="s">
        <v>80</v>
      </c>
      <c r="D112" s="8">
        <v>6399493.970000001</v>
      </c>
      <c r="E112" s="7">
        <v>6399493.970000001</v>
      </c>
      <c r="F112" s="8">
        <v>3265534.94</v>
      </c>
    </row>
    <row r="113" spans="1:6" ht="12.75">
      <c r="A113" s="21">
        <v>28</v>
      </c>
      <c r="B113" s="13">
        <v>13101</v>
      </c>
      <c r="C113" s="13" t="s">
        <v>82</v>
      </c>
      <c r="D113" s="8">
        <v>1300358.22</v>
      </c>
      <c r="E113" s="7">
        <v>1300358.22</v>
      </c>
      <c r="F113" s="8">
        <v>668993.08</v>
      </c>
    </row>
    <row r="114" spans="1:6" ht="12.75">
      <c r="A114" s="21">
        <v>28</v>
      </c>
      <c r="B114" s="13">
        <v>13201</v>
      </c>
      <c r="C114" s="13" t="s">
        <v>83</v>
      </c>
      <c r="D114" s="8">
        <v>42660.05</v>
      </c>
      <c r="E114" s="7">
        <v>42660.05</v>
      </c>
      <c r="F114" s="8">
        <v>17755.09</v>
      </c>
    </row>
    <row r="115" spans="1:6" ht="12.75">
      <c r="A115" s="21">
        <v>28</v>
      </c>
      <c r="B115" s="13">
        <v>13202</v>
      </c>
      <c r="C115" s="13" t="s">
        <v>84</v>
      </c>
      <c r="D115" s="8">
        <v>829379.76</v>
      </c>
      <c r="E115" s="7">
        <v>829379.76</v>
      </c>
      <c r="F115" s="8">
        <v>55115.86</v>
      </c>
    </row>
    <row r="116" spans="1:6" ht="12.75">
      <c r="A116" s="21">
        <v>28</v>
      </c>
      <c r="B116" s="13">
        <v>13401</v>
      </c>
      <c r="C116" s="13" t="s">
        <v>85</v>
      </c>
      <c r="D116" s="8">
        <v>209680.15</v>
      </c>
      <c r="E116" s="7">
        <v>209680.15</v>
      </c>
      <c r="F116" s="8">
        <v>105906.55</v>
      </c>
    </row>
    <row r="117" spans="1:6" ht="12.75">
      <c r="A117" s="21">
        <v>28</v>
      </c>
      <c r="B117" s="13">
        <v>13404</v>
      </c>
      <c r="C117" s="13" t="s">
        <v>86</v>
      </c>
      <c r="D117" s="8">
        <v>2732693.29</v>
      </c>
      <c r="E117" s="7">
        <v>2732693.29</v>
      </c>
      <c r="F117" s="8">
        <v>1514766.91</v>
      </c>
    </row>
    <row r="118" spans="1:6" ht="12.75">
      <c r="A118" s="21">
        <v>29</v>
      </c>
      <c r="B118" s="13">
        <v>14102</v>
      </c>
      <c r="C118" s="13" t="s">
        <v>88</v>
      </c>
      <c r="D118" s="8">
        <v>2934002.16</v>
      </c>
      <c r="E118" s="7">
        <v>2934002.16</v>
      </c>
      <c r="F118" s="8">
        <v>1495467.38</v>
      </c>
    </row>
    <row r="119" spans="1:6" ht="12.75">
      <c r="A119" s="21">
        <v>29</v>
      </c>
      <c r="B119" s="13">
        <v>14103</v>
      </c>
      <c r="C119" s="13" t="s">
        <v>89</v>
      </c>
      <c r="D119" s="8">
        <v>10636.21</v>
      </c>
      <c r="E119" s="7">
        <v>10636.21</v>
      </c>
      <c r="F119" s="8">
        <v>5965.54</v>
      </c>
    </row>
    <row r="120" spans="1:6" ht="12.75">
      <c r="A120" s="21">
        <v>29</v>
      </c>
      <c r="B120" s="13">
        <v>14106</v>
      </c>
      <c r="C120" s="13" t="s">
        <v>90</v>
      </c>
      <c r="D120" s="8">
        <v>1127808.86</v>
      </c>
      <c r="E120" s="7">
        <v>1127808.86</v>
      </c>
      <c r="F120" s="8">
        <v>600931.87</v>
      </c>
    </row>
    <row r="121" spans="1:6" ht="12.75">
      <c r="A121" s="21">
        <v>29</v>
      </c>
      <c r="B121" s="13">
        <v>14107</v>
      </c>
      <c r="C121" s="13" t="s">
        <v>91</v>
      </c>
      <c r="D121" s="8">
        <v>209569.95</v>
      </c>
      <c r="E121" s="7">
        <v>209569.95</v>
      </c>
      <c r="F121" s="8">
        <v>106814.43</v>
      </c>
    </row>
    <row r="122" spans="1:6" ht="12.75">
      <c r="A122" s="21">
        <v>29</v>
      </c>
      <c r="B122" s="13">
        <v>14303</v>
      </c>
      <c r="C122" s="13" t="s">
        <v>92</v>
      </c>
      <c r="D122" s="8">
        <v>3584251.76</v>
      </c>
      <c r="E122" s="7">
        <v>3584251.76</v>
      </c>
      <c r="F122" s="8">
        <v>1826836.64</v>
      </c>
    </row>
    <row r="123" spans="1:6" ht="12.75">
      <c r="A123" s="21">
        <v>30</v>
      </c>
      <c r="B123" s="13">
        <v>15101</v>
      </c>
      <c r="C123" s="13" t="s">
        <v>94</v>
      </c>
      <c r="D123" s="8">
        <v>1721355.3</v>
      </c>
      <c r="E123" s="7">
        <v>1721355.3</v>
      </c>
      <c r="F123" s="8">
        <v>883580.86</v>
      </c>
    </row>
    <row r="124" spans="1:6" ht="12.75">
      <c r="A124" s="21">
        <v>30</v>
      </c>
      <c r="B124" s="13">
        <v>15202</v>
      </c>
      <c r="C124" s="13" t="s">
        <v>95</v>
      </c>
      <c r="D124" s="8">
        <v>452952.61</v>
      </c>
      <c r="E124" s="7">
        <v>452952.61</v>
      </c>
      <c r="F124" s="9">
        <v>11866.68</v>
      </c>
    </row>
    <row r="125" spans="1:6" ht="12.75">
      <c r="A125" s="21">
        <v>30</v>
      </c>
      <c r="B125" s="13">
        <v>15415</v>
      </c>
      <c r="C125" s="13" t="s">
        <v>96</v>
      </c>
      <c r="D125" s="8">
        <v>4586497.13</v>
      </c>
      <c r="E125" s="7">
        <v>4586497.13</v>
      </c>
      <c r="F125" s="8">
        <v>2370997.2</v>
      </c>
    </row>
    <row r="126" spans="1:6" ht="12.75">
      <c r="A126" s="21">
        <v>30</v>
      </c>
      <c r="B126" s="13">
        <v>15429</v>
      </c>
      <c r="C126" s="13" t="s">
        <v>97</v>
      </c>
      <c r="D126" s="8">
        <v>1081202.38</v>
      </c>
      <c r="E126" s="7">
        <v>1081202.38</v>
      </c>
      <c r="F126" s="8">
        <v>555457.72</v>
      </c>
    </row>
    <row r="127" spans="1:6" ht="12.75">
      <c r="A127" s="21">
        <v>31</v>
      </c>
      <c r="B127" s="13">
        <v>21101</v>
      </c>
      <c r="C127" s="13" t="s">
        <v>99</v>
      </c>
      <c r="D127" s="8">
        <v>318144.89</v>
      </c>
      <c r="E127" s="7">
        <v>318144.89</v>
      </c>
      <c r="F127" s="8">
        <v>188153.33</v>
      </c>
    </row>
    <row r="128" spans="1:6" ht="12.75">
      <c r="A128" s="21">
        <v>31</v>
      </c>
      <c r="B128" s="13">
        <v>21201</v>
      </c>
      <c r="C128" s="13" t="s">
        <v>100</v>
      </c>
      <c r="D128" s="8">
        <v>536008.98</v>
      </c>
      <c r="E128" s="7">
        <v>536008.98</v>
      </c>
      <c r="F128" s="8">
        <v>347643.89</v>
      </c>
    </row>
    <row r="129" spans="1:6" ht="12.75">
      <c r="A129" s="21">
        <v>31</v>
      </c>
      <c r="B129" s="13">
        <v>21401</v>
      </c>
      <c r="C129" s="13" t="s">
        <v>101</v>
      </c>
      <c r="D129" s="8">
        <v>2552</v>
      </c>
      <c r="E129" s="7">
        <v>2552</v>
      </c>
      <c r="F129" s="8"/>
    </row>
    <row r="130" spans="1:6" ht="12.75">
      <c r="A130" s="21">
        <v>31</v>
      </c>
      <c r="B130" s="13">
        <v>21501</v>
      </c>
      <c r="C130" s="13" t="s">
        <v>102</v>
      </c>
      <c r="D130" s="8">
        <v>37500</v>
      </c>
      <c r="E130" s="7">
        <v>37500</v>
      </c>
      <c r="F130" s="8">
        <v>5085</v>
      </c>
    </row>
    <row r="131" spans="1:6" ht="12.75">
      <c r="A131" s="21">
        <v>31</v>
      </c>
      <c r="B131" s="13">
        <v>21601</v>
      </c>
      <c r="C131" s="13" t="s">
        <v>103</v>
      </c>
      <c r="D131" s="8">
        <v>158714.22</v>
      </c>
      <c r="E131" s="7">
        <v>158714.22</v>
      </c>
      <c r="F131" s="8">
        <v>125990.79</v>
      </c>
    </row>
    <row r="132" spans="1:6" ht="12.75">
      <c r="A132" s="21">
        <v>31</v>
      </c>
      <c r="B132" s="13">
        <v>21701</v>
      </c>
      <c r="C132" s="13" t="s">
        <v>104</v>
      </c>
      <c r="D132" s="8">
        <v>127588.13</v>
      </c>
      <c r="E132" s="7">
        <v>127588.13</v>
      </c>
      <c r="F132" s="8">
        <v>118804.37</v>
      </c>
    </row>
    <row r="133" spans="1:6" ht="12.75">
      <c r="A133" s="21">
        <v>31</v>
      </c>
      <c r="B133" s="13">
        <v>21702</v>
      </c>
      <c r="C133" s="13" t="s">
        <v>105</v>
      </c>
      <c r="D133" s="8">
        <v>862.52</v>
      </c>
      <c r="E133" s="7">
        <v>862.52</v>
      </c>
      <c r="F133" s="8"/>
    </row>
    <row r="134" spans="1:6" ht="12.75">
      <c r="A134" s="21">
        <v>31</v>
      </c>
      <c r="B134" s="13">
        <v>21801</v>
      </c>
      <c r="C134" s="13" t="s">
        <v>106</v>
      </c>
      <c r="D134" s="8">
        <v>10264</v>
      </c>
      <c r="E134" s="7">
        <v>10264</v>
      </c>
      <c r="F134" s="8">
        <v>9088</v>
      </c>
    </row>
    <row r="135" spans="1:6" ht="12.75">
      <c r="A135" s="21">
        <v>32</v>
      </c>
      <c r="B135" s="13">
        <v>22101</v>
      </c>
      <c r="C135" s="13" t="s">
        <v>108</v>
      </c>
      <c r="D135" s="8">
        <v>87619.53</v>
      </c>
      <c r="E135" s="7">
        <v>87619.53</v>
      </c>
      <c r="F135" s="8">
        <v>45132.66</v>
      </c>
    </row>
    <row r="136" spans="1:6" ht="12.75">
      <c r="A136" s="21">
        <v>32</v>
      </c>
      <c r="B136" s="13">
        <v>22106</v>
      </c>
      <c r="C136" s="13" t="s">
        <v>109</v>
      </c>
      <c r="D136" s="8">
        <v>32484.92</v>
      </c>
      <c r="E136" s="7">
        <v>32484.92</v>
      </c>
      <c r="F136" s="8">
        <v>26041.2</v>
      </c>
    </row>
    <row r="137" spans="1:6" ht="12.75">
      <c r="A137" s="21">
        <v>32</v>
      </c>
      <c r="B137" s="13">
        <v>22301</v>
      </c>
      <c r="C137" s="13" t="s">
        <v>110</v>
      </c>
      <c r="D137" s="8">
        <v>19504.51</v>
      </c>
      <c r="E137" s="7">
        <v>19504.51</v>
      </c>
      <c r="F137" s="8">
        <v>555.5</v>
      </c>
    </row>
    <row r="138" spans="1:6" ht="12.75">
      <c r="A138" s="21">
        <v>33</v>
      </c>
      <c r="B138" s="13">
        <v>24101</v>
      </c>
      <c r="C138" s="13" t="s">
        <v>112</v>
      </c>
      <c r="D138" s="8">
        <v>132245.28</v>
      </c>
      <c r="E138" s="7">
        <v>141787.19</v>
      </c>
      <c r="F138" s="8">
        <v>141787.19</v>
      </c>
    </row>
    <row r="139" spans="1:6" ht="12.75">
      <c r="A139" s="21">
        <v>33</v>
      </c>
      <c r="B139" s="13">
        <v>24301</v>
      </c>
      <c r="C139" s="13" t="s">
        <v>113</v>
      </c>
      <c r="D139" s="8">
        <v>51400.53999999999</v>
      </c>
      <c r="E139" s="7">
        <v>51400.53999999999</v>
      </c>
      <c r="F139" s="8">
        <v>23490</v>
      </c>
    </row>
    <row r="140" spans="1:6" ht="12.75">
      <c r="A140" s="21">
        <v>33</v>
      </c>
      <c r="B140" s="13">
        <v>24601</v>
      </c>
      <c r="C140" s="13" t="s">
        <v>114</v>
      </c>
      <c r="D140" s="8">
        <v>179361.46000000002</v>
      </c>
      <c r="E140" s="7">
        <v>179361.46000000002</v>
      </c>
      <c r="F140" s="8">
        <v>122394.5</v>
      </c>
    </row>
    <row r="141" spans="1:6" ht="12.75">
      <c r="A141" s="21">
        <v>33</v>
      </c>
      <c r="B141" s="13">
        <v>24801</v>
      </c>
      <c r="C141" s="13" t="s">
        <v>115</v>
      </c>
      <c r="D141" s="8">
        <v>120774.82</v>
      </c>
      <c r="E141" s="7">
        <v>120774.82</v>
      </c>
      <c r="F141" s="8">
        <v>41354</v>
      </c>
    </row>
    <row r="142" spans="1:6" ht="12.75">
      <c r="A142" s="21">
        <v>33</v>
      </c>
      <c r="B142" s="13">
        <v>24901</v>
      </c>
      <c r="C142" s="13" t="s">
        <v>116</v>
      </c>
      <c r="D142" s="8">
        <v>69439.87</v>
      </c>
      <c r="E142" s="7">
        <v>69439.87</v>
      </c>
      <c r="F142" s="8">
        <v>14644.86</v>
      </c>
    </row>
    <row r="143" spans="1:6" ht="12.75">
      <c r="A143" s="21">
        <v>34</v>
      </c>
      <c r="B143" s="13">
        <v>25201</v>
      </c>
      <c r="C143" s="13" t="s">
        <v>118</v>
      </c>
      <c r="D143" s="8">
        <v>1496</v>
      </c>
      <c r="E143" s="7">
        <v>1885</v>
      </c>
      <c r="F143" s="8">
        <v>1885</v>
      </c>
    </row>
    <row r="144" spans="1:6" ht="12.75">
      <c r="A144" s="21">
        <v>34</v>
      </c>
      <c r="B144" s="13">
        <v>25301</v>
      </c>
      <c r="C144" s="13" t="s">
        <v>119</v>
      </c>
      <c r="D144" s="8">
        <v>5388.33</v>
      </c>
      <c r="E144" s="7">
        <v>5388.33</v>
      </c>
      <c r="F144" s="8">
        <v>2547.6</v>
      </c>
    </row>
    <row r="145" spans="1:6" ht="12.75">
      <c r="A145" s="21">
        <v>35</v>
      </c>
      <c r="B145" s="13">
        <v>26101</v>
      </c>
      <c r="C145" s="13" t="s">
        <v>121</v>
      </c>
      <c r="D145" s="8">
        <v>390000</v>
      </c>
      <c r="E145" s="7">
        <v>390000</v>
      </c>
      <c r="F145" s="8">
        <v>345017.45</v>
      </c>
    </row>
    <row r="146" spans="1:6" ht="12.75">
      <c r="A146" s="21">
        <v>35</v>
      </c>
      <c r="B146" s="13">
        <v>26102</v>
      </c>
      <c r="C146" s="13" t="s">
        <v>122</v>
      </c>
      <c r="D146" s="8">
        <v>9476.08</v>
      </c>
      <c r="E146" s="7">
        <v>9476.08</v>
      </c>
      <c r="F146" s="8">
        <v>605.9</v>
      </c>
    </row>
    <row r="147" spans="1:6" ht="12.75">
      <c r="A147" s="21">
        <v>36</v>
      </c>
      <c r="B147" s="13">
        <v>27101</v>
      </c>
      <c r="C147" s="13" t="s">
        <v>124</v>
      </c>
      <c r="D147" s="8">
        <v>187132.61</v>
      </c>
      <c r="E147" s="7">
        <v>187132.61</v>
      </c>
      <c r="F147" s="8">
        <v>113294.91</v>
      </c>
    </row>
    <row r="148" spans="1:6" ht="12.75">
      <c r="A148" s="21">
        <v>36</v>
      </c>
      <c r="B148" s="13">
        <v>27201</v>
      </c>
      <c r="C148" s="13" t="s">
        <v>125</v>
      </c>
      <c r="D148" s="8">
        <v>19376.47</v>
      </c>
      <c r="E148" s="7">
        <v>19376.47</v>
      </c>
      <c r="F148" s="8">
        <v>666</v>
      </c>
    </row>
    <row r="149" spans="1:6" ht="12.75">
      <c r="A149" s="21">
        <v>36</v>
      </c>
      <c r="B149" s="13">
        <v>27301</v>
      </c>
      <c r="C149" s="13" t="s">
        <v>126</v>
      </c>
      <c r="D149" s="8">
        <v>43505.44</v>
      </c>
      <c r="E149" s="7">
        <v>43505.44</v>
      </c>
      <c r="F149" s="8">
        <v>23324.73</v>
      </c>
    </row>
    <row r="150" spans="1:6" ht="12.75">
      <c r="A150" s="21">
        <v>36</v>
      </c>
      <c r="B150" s="12">
        <v>27501</v>
      </c>
      <c r="C150" s="12" t="s">
        <v>127</v>
      </c>
      <c r="D150" s="8">
        <v>59.99</v>
      </c>
      <c r="E150" s="7">
        <v>59.99</v>
      </c>
      <c r="F150" s="8"/>
    </row>
    <row r="151" spans="1:6" ht="12.75">
      <c r="A151" s="21">
        <v>37</v>
      </c>
      <c r="B151" s="13">
        <v>29101</v>
      </c>
      <c r="C151" s="13" t="s">
        <v>129</v>
      </c>
      <c r="D151" s="8">
        <v>9833.33</v>
      </c>
      <c r="E151" s="7">
        <v>10512.56</v>
      </c>
      <c r="F151" s="8">
        <v>10512.56</v>
      </c>
    </row>
    <row r="152" spans="1:6" ht="12.75">
      <c r="A152" s="21">
        <v>37</v>
      </c>
      <c r="B152" s="13">
        <v>29201</v>
      </c>
      <c r="C152" s="13" t="s">
        <v>130</v>
      </c>
      <c r="D152" s="8">
        <v>95184.64</v>
      </c>
      <c r="E152" s="7">
        <v>115939.33</v>
      </c>
      <c r="F152" s="8">
        <v>115939.33</v>
      </c>
    </row>
    <row r="153" spans="1:6" ht="12.75">
      <c r="A153" s="21">
        <v>37</v>
      </c>
      <c r="B153" s="13">
        <v>29301</v>
      </c>
      <c r="C153" s="13" t="s">
        <v>131</v>
      </c>
      <c r="D153" s="8">
        <v>41197.59</v>
      </c>
      <c r="E153" s="7">
        <v>86638.84</v>
      </c>
      <c r="F153" s="8">
        <v>86638.84</v>
      </c>
    </row>
    <row r="154" spans="1:6" ht="12.75">
      <c r="A154" s="21">
        <v>37</v>
      </c>
      <c r="B154" s="13">
        <v>29401</v>
      </c>
      <c r="C154" s="13" t="s">
        <v>132</v>
      </c>
      <c r="D154" s="8">
        <v>187839.78</v>
      </c>
      <c r="E154" s="7">
        <v>187839.78</v>
      </c>
      <c r="F154" s="8">
        <v>115543.09</v>
      </c>
    </row>
    <row r="155" spans="1:6" ht="12.75">
      <c r="A155" s="21">
        <v>37</v>
      </c>
      <c r="B155" s="13">
        <v>29601</v>
      </c>
      <c r="C155" s="13" t="s">
        <v>133</v>
      </c>
      <c r="D155" s="8">
        <v>67707.28</v>
      </c>
      <c r="E155" s="7">
        <v>67707.28</v>
      </c>
      <c r="F155" s="8">
        <v>50466.6</v>
      </c>
    </row>
    <row r="156" spans="1:6" ht="12.75">
      <c r="A156" s="21">
        <v>37</v>
      </c>
      <c r="B156" s="13">
        <v>29701</v>
      </c>
      <c r="C156" s="13" t="s">
        <v>134</v>
      </c>
      <c r="D156" s="8">
        <v>1679.08</v>
      </c>
      <c r="E156" s="7">
        <v>1679.08</v>
      </c>
      <c r="F156" s="8"/>
    </row>
    <row r="157" spans="1:6" ht="12.75">
      <c r="A157" s="21">
        <v>37</v>
      </c>
      <c r="B157" s="13">
        <v>29801</v>
      </c>
      <c r="C157" s="13" t="s">
        <v>135</v>
      </c>
      <c r="D157" s="8">
        <v>947.86</v>
      </c>
      <c r="E157" s="7">
        <v>947.86</v>
      </c>
      <c r="F157" s="8"/>
    </row>
    <row r="158" spans="1:6" ht="12.75">
      <c r="A158" s="21">
        <v>37</v>
      </c>
      <c r="B158" s="13">
        <v>29901</v>
      </c>
      <c r="C158" s="13" t="s">
        <v>136</v>
      </c>
      <c r="D158" s="8">
        <v>997</v>
      </c>
      <c r="E158" s="7">
        <v>3625</v>
      </c>
      <c r="F158" s="8">
        <v>3625</v>
      </c>
    </row>
    <row r="159" spans="1:6" ht="12.75">
      <c r="A159" s="21">
        <v>38</v>
      </c>
      <c r="B159" s="13">
        <v>31101</v>
      </c>
      <c r="C159" s="13" t="s">
        <v>138</v>
      </c>
      <c r="D159" s="8">
        <v>1780396</v>
      </c>
      <c r="E159" s="7">
        <v>1780396</v>
      </c>
      <c r="F159" s="8">
        <v>807024</v>
      </c>
    </row>
    <row r="160" spans="1:6" ht="12.75">
      <c r="A160" s="21">
        <v>38</v>
      </c>
      <c r="B160" s="13">
        <v>31201</v>
      </c>
      <c r="C160" s="13" t="s">
        <v>139</v>
      </c>
      <c r="D160" s="8">
        <v>799.66</v>
      </c>
      <c r="E160" s="7">
        <v>1098.9</v>
      </c>
      <c r="F160" s="8">
        <v>1098.9</v>
      </c>
    </row>
    <row r="161" spans="1:6" ht="12.75">
      <c r="A161" s="21">
        <v>38</v>
      </c>
      <c r="B161" s="13">
        <v>31301</v>
      </c>
      <c r="C161" s="13" t="s">
        <v>140</v>
      </c>
      <c r="D161" s="8">
        <v>11268</v>
      </c>
      <c r="E161" s="7">
        <v>11268</v>
      </c>
      <c r="F161" s="8">
        <v>5176</v>
      </c>
    </row>
    <row r="162" spans="1:6" ht="12.75">
      <c r="A162" s="21">
        <v>38</v>
      </c>
      <c r="B162" s="13">
        <v>31401</v>
      </c>
      <c r="C162" s="13" t="s">
        <v>141</v>
      </c>
      <c r="D162" s="8">
        <v>122578.01000000001</v>
      </c>
      <c r="E162" s="7">
        <v>122578.01000000001</v>
      </c>
      <c r="F162" s="8">
        <v>56247.58</v>
      </c>
    </row>
    <row r="163" spans="1:6" ht="12.75">
      <c r="A163" s="21">
        <v>38</v>
      </c>
      <c r="B163" s="13">
        <v>31501</v>
      </c>
      <c r="C163" s="13" t="s">
        <v>142</v>
      </c>
      <c r="D163" s="8">
        <v>18000</v>
      </c>
      <c r="E163" s="7">
        <v>18000</v>
      </c>
      <c r="F163" s="8">
        <v>3815.19</v>
      </c>
    </row>
    <row r="164" spans="1:6" ht="12.75">
      <c r="A164" s="21">
        <v>38</v>
      </c>
      <c r="B164" s="13">
        <v>31701</v>
      </c>
      <c r="C164" s="13" t="s">
        <v>143</v>
      </c>
      <c r="D164" s="8">
        <v>509308.16</v>
      </c>
      <c r="E164" s="7">
        <v>509308.16</v>
      </c>
      <c r="F164" s="8">
        <v>215162.15</v>
      </c>
    </row>
    <row r="165" spans="1:6" ht="12.75">
      <c r="A165" s="21">
        <v>39</v>
      </c>
      <c r="B165" s="13">
        <v>32201</v>
      </c>
      <c r="C165" s="13" t="s">
        <v>145</v>
      </c>
      <c r="D165" s="8">
        <v>3480</v>
      </c>
      <c r="E165" s="7">
        <v>3480</v>
      </c>
      <c r="F165" s="8"/>
    </row>
    <row r="166" spans="1:6" ht="12.75">
      <c r="A166" s="21">
        <v>39</v>
      </c>
      <c r="B166" s="13">
        <v>32301</v>
      </c>
      <c r="C166" s="13" t="s">
        <v>146</v>
      </c>
      <c r="D166" s="8">
        <v>2842</v>
      </c>
      <c r="E166" s="7">
        <v>8120</v>
      </c>
      <c r="F166" s="8">
        <v>8120</v>
      </c>
    </row>
    <row r="167" spans="1:6" ht="12.75">
      <c r="A167" s="21">
        <v>39</v>
      </c>
      <c r="B167" s="13">
        <v>32302</v>
      </c>
      <c r="C167" s="13" t="s">
        <v>147</v>
      </c>
      <c r="D167" s="8">
        <v>79874.19</v>
      </c>
      <c r="E167" s="7">
        <v>90000.27</v>
      </c>
      <c r="F167" s="8">
        <v>90000.27</v>
      </c>
    </row>
    <row r="168" spans="1:6" ht="12.75">
      <c r="A168" s="21">
        <v>39</v>
      </c>
      <c r="B168" s="13">
        <v>32501</v>
      </c>
      <c r="C168" s="13" t="s">
        <v>148</v>
      </c>
      <c r="D168" s="8"/>
      <c r="E168" s="7">
        <v>22600</v>
      </c>
      <c r="F168" s="8">
        <v>22600</v>
      </c>
    </row>
    <row r="169" spans="1:6" ht="12.75">
      <c r="A169" s="21">
        <v>39</v>
      </c>
      <c r="B169" s="13">
        <v>32701</v>
      </c>
      <c r="C169" s="13" t="s">
        <v>149</v>
      </c>
      <c r="D169" s="8">
        <v>1001830.6200000001</v>
      </c>
      <c r="E169" s="7">
        <v>1001830.6200000001</v>
      </c>
      <c r="F169" s="8">
        <v>332249.71</v>
      </c>
    </row>
    <row r="170" spans="1:6" ht="12.75">
      <c r="A170" s="21">
        <v>39</v>
      </c>
      <c r="B170" s="13">
        <v>32901</v>
      </c>
      <c r="C170" s="13" t="s">
        <v>150</v>
      </c>
      <c r="D170" s="8">
        <v>137602.4</v>
      </c>
      <c r="E170" s="7">
        <v>137602.4</v>
      </c>
      <c r="F170" s="8">
        <v>105710.8</v>
      </c>
    </row>
    <row r="171" spans="1:6" ht="12.75">
      <c r="A171" s="21">
        <v>40</v>
      </c>
      <c r="B171" s="13">
        <v>33101</v>
      </c>
      <c r="C171" s="13" t="s">
        <v>152</v>
      </c>
      <c r="D171" s="8">
        <v>973609.97</v>
      </c>
      <c r="E171" s="7">
        <v>973609.97</v>
      </c>
      <c r="F171" s="8">
        <v>586030.46</v>
      </c>
    </row>
    <row r="172" spans="1:6" ht="12.75">
      <c r="A172" s="21">
        <v>40</v>
      </c>
      <c r="B172" s="13">
        <v>33301</v>
      </c>
      <c r="C172" s="13" t="s">
        <v>153</v>
      </c>
      <c r="D172" s="8">
        <v>130252.63</v>
      </c>
      <c r="E172" s="7">
        <v>130252.63</v>
      </c>
      <c r="F172" s="8">
        <v>1276</v>
      </c>
    </row>
    <row r="173" spans="1:6" ht="12.75">
      <c r="A173" s="21">
        <v>40</v>
      </c>
      <c r="B173" s="13">
        <v>33401</v>
      </c>
      <c r="C173" s="13" t="s">
        <v>154</v>
      </c>
      <c r="D173" s="8">
        <v>134660.5</v>
      </c>
      <c r="E173" s="7">
        <v>134660.5</v>
      </c>
      <c r="F173" s="8">
        <v>34060</v>
      </c>
    </row>
    <row r="174" spans="1:6" ht="12.75">
      <c r="A174" s="21">
        <v>40</v>
      </c>
      <c r="B174" s="13">
        <v>33603</v>
      </c>
      <c r="C174" s="13" t="s">
        <v>155</v>
      </c>
      <c r="D174" s="8">
        <v>31787.429999999993</v>
      </c>
      <c r="E174" s="7">
        <v>31787.429999999993</v>
      </c>
      <c r="F174" s="8">
        <v>20985.52</v>
      </c>
    </row>
    <row r="175" spans="1:6" ht="12.75">
      <c r="A175" s="21">
        <v>40</v>
      </c>
      <c r="B175" s="13">
        <v>33902</v>
      </c>
      <c r="C175" s="13" t="s">
        <v>156</v>
      </c>
      <c r="D175" s="8">
        <v>2281664.7300000004</v>
      </c>
      <c r="E175" s="7">
        <v>3781664.7300000004</v>
      </c>
      <c r="F175" s="8">
        <v>3209270.2</v>
      </c>
    </row>
    <row r="176" spans="1:6" ht="12.75">
      <c r="A176" s="21">
        <v>41</v>
      </c>
      <c r="B176" s="13">
        <v>34101</v>
      </c>
      <c r="C176" s="13" t="s">
        <v>158</v>
      </c>
      <c r="D176" s="8">
        <v>119430.66</v>
      </c>
      <c r="E176" s="7">
        <v>119430.66</v>
      </c>
      <c r="F176" s="8">
        <v>51263.11</v>
      </c>
    </row>
    <row r="177" spans="1:6" ht="12.75">
      <c r="A177" s="21">
        <v>41</v>
      </c>
      <c r="B177" s="13">
        <v>34401</v>
      </c>
      <c r="C177" s="13" t="s">
        <v>159</v>
      </c>
      <c r="D177" s="8">
        <v>251249.44</v>
      </c>
      <c r="E177" s="7">
        <v>251249.44</v>
      </c>
      <c r="F177" s="8">
        <v>109586.95</v>
      </c>
    </row>
    <row r="178" spans="1:6" ht="12.75">
      <c r="A178" s="21">
        <v>41</v>
      </c>
      <c r="B178" s="13">
        <v>34501</v>
      </c>
      <c r="C178" s="13" t="s">
        <v>160</v>
      </c>
      <c r="D178" s="8">
        <v>31446.97</v>
      </c>
      <c r="E178" s="7">
        <v>31446.97</v>
      </c>
      <c r="F178" s="8">
        <v>21844.12</v>
      </c>
    </row>
    <row r="179" spans="1:6" ht="12.75">
      <c r="A179" s="21">
        <v>41</v>
      </c>
      <c r="B179" s="13">
        <v>34701</v>
      </c>
      <c r="C179" s="13" t="s">
        <v>161</v>
      </c>
      <c r="D179" s="8">
        <v>25702.15</v>
      </c>
      <c r="E179" s="7">
        <v>25702.15</v>
      </c>
      <c r="F179" s="8">
        <v>15395.47</v>
      </c>
    </row>
    <row r="180" spans="1:6" ht="12.75">
      <c r="A180" s="21">
        <v>42</v>
      </c>
      <c r="B180" s="13">
        <v>35101</v>
      </c>
      <c r="C180" s="13" t="s">
        <v>163</v>
      </c>
      <c r="D180" s="8">
        <v>784841.26</v>
      </c>
      <c r="E180" s="7">
        <v>924453.94</v>
      </c>
      <c r="F180" s="8">
        <v>924453.94</v>
      </c>
    </row>
    <row r="181" spans="1:6" ht="12.75">
      <c r="A181" s="21">
        <v>42</v>
      </c>
      <c r="B181" s="13">
        <v>35102</v>
      </c>
      <c r="C181" s="13" t="s">
        <v>164</v>
      </c>
      <c r="D181" s="8">
        <v>12755.2</v>
      </c>
      <c r="E181" s="7">
        <v>12755.2</v>
      </c>
      <c r="F181" s="8"/>
    </row>
    <row r="182" spans="1:6" ht="12.75">
      <c r="A182" s="21">
        <v>42</v>
      </c>
      <c r="B182" s="13">
        <v>35201</v>
      </c>
      <c r="C182" s="13" t="s">
        <v>165</v>
      </c>
      <c r="D182" s="8">
        <v>56961.23</v>
      </c>
      <c r="E182" s="7">
        <v>83144.45000000001</v>
      </c>
      <c r="F182" s="8">
        <v>83144.45</v>
      </c>
    </row>
    <row r="183" spans="1:6" ht="12.75">
      <c r="A183" s="21">
        <v>42</v>
      </c>
      <c r="B183" s="13">
        <v>35202</v>
      </c>
      <c r="C183" s="13" t="s">
        <v>166</v>
      </c>
      <c r="D183" s="8">
        <v>46516</v>
      </c>
      <c r="E183" s="7">
        <v>52217.4</v>
      </c>
      <c r="F183" s="8">
        <v>52217.4</v>
      </c>
    </row>
    <row r="184" spans="1:6" ht="12.75">
      <c r="A184" s="21">
        <v>42</v>
      </c>
      <c r="B184" s="13">
        <v>35301</v>
      </c>
      <c r="C184" s="13" t="s">
        <v>167</v>
      </c>
      <c r="D184" s="8">
        <v>37073.6</v>
      </c>
      <c r="E184" s="7">
        <v>37073.6</v>
      </c>
      <c r="F184" s="10">
        <v>179</v>
      </c>
    </row>
    <row r="185" spans="1:6" ht="12.75">
      <c r="A185" s="21">
        <v>42</v>
      </c>
      <c r="B185" s="13">
        <v>35302</v>
      </c>
      <c r="C185" s="13" t="s">
        <v>168</v>
      </c>
      <c r="D185" s="8">
        <v>201995.6</v>
      </c>
      <c r="E185" s="7">
        <v>201995.6</v>
      </c>
      <c r="F185" s="8">
        <v>167512.52</v>
      </c>
    </row>
    <row r="186" spans="1:6" ht="12.75">
      <c r="A186" s="21">
        <v>42</v>
      </c>
      <c r="B186" s="13">
        <v>35501</v>
      </c>
      <c r="C186" s="13" t="s">
        <v>169</v>
      </c>
      <c r="D186" s="8">
        <v>131960.91</v>
      </c>
      <c r="E186" s="7">
        <v>115560.97</v>
      </c>
      <c r="F186" s="8">
        <v>94926.45</v>
      </c>
    </row>
    <row r="187" spans="1:6" ht="12.75">
      <c r="A187" s="21">
        <v>42</v>
      </c>
      <c r="B187" s="12">
        <v>35701</v>
      </c>
      <c r="C187" s="13" t="s">
        <v>210</v>
      </c>
      <c r="D187" s="8">
        <v>0</v>
      </c>
      <c r="E187" s="7">
        <v>65403.12</v>
      </c>
      <c r="F187" s="8">
        <v>65403.12</v>
      </c>
    </row>
    <row r="188" spans="1:6" ht="12.75">
      <c r="A188" s="21">
        <v>42</v>
      </c>
      <c r="B188" s="13">
        <v>35801</v>
      </c>
      <c r="C188" s="13" t="s">
        <v>170</v>
      </c>
      <c r="D188" s="8">
        <v>351868.01</v>
      </c>
      <c r="E188" s="7">
        <v>351868.01</v>
      </c>
      <c r="F188" s="8">
        <v>335747.11</v>
      </c>
    </row>
    <row r="189" spans="1:6" ht="12.75">
      <c r="A189" s="21">
        <v>43</v>
      </c>
      <c r="B189" s="13">
        <v>36201</v>
      </c>
      <c r="C189" s="13" t="s">
        <v>172</v>
      </c>
      <c r="D189" s="8">
        <v>204092.83000000002</v>
      </c>
      <c r="E189" s="7">
        <v>213031.68000000002</v>
      </c>
      <c r="F189" s="8">
        <v>213031.68</v>
      </c>
    </row>
    <row r="190" spans="1:6" ht="12.75">
      <c r="A190" s="21">
        <v>44</v>
      </c>
      <c r="B190" s="13">
        <v>37101</v>
      </c>
      <c r="C190" s="13" t="s">
        <v>174</v>
      </c>
      <c r="D190" s="8">
        <v>238514.08</v>
      </c>
      <c r="E190" s="7">
        <v>238514.08</v>
      </c>
      <c r="F190" s="8">
        <v>138074.55</v>
      </c>
    </row>
    <row r="191" spans="1:6" ht="12.75">
      <c r="A191" s="21">
        <v>44</v>
      </c>
      <c r="B191" s="13">
        <v>37104</v>
      </c>
      <c r="C191" s="13" t="s">
        <v>175</v>
      </c>
      <c r="D191" s="8">
        <v>22013</v>
      </c>
      <c r="E191" s="7">
        <v>22013</v>
      </c>
      <c r="F191" s="8"/>
    </row>
    <row r="192" spans="1:6" ht="12.75">
      <c r="A192" s="21">
        <v>44</v>
      </c>
      <c r="B192" s="13">
        <v>37201</v>
      </c>
      <c r="C192" s="12" t="s">
        <v>176</v>
      </c>
      <c r="D192" s="8">
        <v>78136.4</v>
      </c>
      <c r="E192" s="7">
        <v>78136.4</v>
      </c>
      <c r="F192" s="8">
        <v>24524.96</v>
      </c>
    </row>
    <row r="193" spans="1:6" ht="12.75">
      <c r="A193" s="21">
        <v>44</v>
      </c>
      <c r="B193" s="13">
        <v>37501</v>
      </c>
      <c r="C193" s="13" t="s">
        <v>177</v>
      </c>
      <c r="D193" s="8">
        <v>413485</v>
      </c>
      <c r="E193" s="7">
        <v>413485</v>
      </c>
      <c r="F193" s="8">
        <v>229750</v>
      </c>
    </row>
    <row r="194" spans="1:6" ht="12.75">
      <c r="A194" s="21">
        <v>44</v>
      </c>
      <c r="B194" s="13">
        <v>37502</v>
      </c>
      <c r="C194" s="13" t="s">
        <v>178</v>
      </c>
      <c r="D194" s="8">
        <v>189800</v>
      </c>
      <c r="E194" s="7">
        <v>189800</v>
      </c>
      <c r="F194" s="8">
        <v>129400</v>
      </c>
    </row>
    <row r="195" spans="1:6" ht="12.75">
      <c r="A195" s="21">
        <v>44</v>
      </c>
      <c r="B195" s="13">
        <v>37601</v>
      </c>
      <c r="C195" s="13" t="s">
        <v>211</v>
      </c>
      <c r="D195" s="8"/>
      <c r="E195" s="7">
        <v>7455.63</v>
      </c>
      <c r="F195" s="8">
        <v>7455.63</v>
      </c>
    </row>
    <row r="196" spans="1:6" ht="12.75">
      <c r="A196" s="21">
        <v>44</v>
      </c>
      <c r="B196" s="13">
        <v>37901</v>
      </c>
      <c r="C196" s="13" t="s">
        <v>179</v>
      </c>
      <c r="D196" s="8">
        <v>49785</v>
      </c>
      <c r="E196" s="7">
        <v>49785</v>
      </c>
      <c r="F196" s="8">
        <v>16199</v>
      </c>
    </row>
    <row r="197" spans="1:6" ht="12.75">
      <c r="A197" s="21">
        <v>45</v>
      </c>
      <c r="B197" s="13">
        <v>38101</v>
      </c>
      <c r="C197" s="12" t="s">
        <v>181</v>
      </c>
      <c r="D197" s="8">
        <v>11937.49</v>
      </c>
      <c r="E197" s="7">
        <v>11937.49</v>
      </c>
      <c r="F197" s="8"/>
    </row>
    <row r="198" spans="1:6" ht="12.75">
      <c r="A198" s="21">
        <v>45</v>
      </c>
      <c r="B198" s="13">
        <v>38201</v>
      </c>
      <c r="C198" s="13" t="s">
        <v>182</v>
      </c>
      <c r="D198" s="8">
        <v>248186.37</v>
      </c>
      <c r="E198" s="7">
        <v>248186.37</v>
      </c>
      <c r="F198" s="8">
        <v>180879.47</v>
      </c>
    </row>
    <row r="199" spans="1:6" ht="12.75">
      <c r="A199" s="21">
        <v>45</v>
      </c>
      <c r="B199" s="13">
        <v>38301</v>
      </c>
      <c r="C199" s="13" t="s">
        <v>183</v>
      </c>
      <c r="D199" s="8">
        <v>263446.98</v>
      </c>
      <c r="E199" s="7">
        <v>263446.98</v>
      </c>
      <c r="F199" s="8">
        <v>122517.98</v>
      </c>
    </row>
    <row r="200" spans="1:6" ht="12.75">
      <c r="A200" s="21">
        <v>45</v>
      </c>
      <c r="B200" s="13">
        <v>38401</v>
      </c>
      <c r="C200" s="13" t="s">
        <v>184</v>
      </c>
      <c r="D200" s="8">
        <v>2615.37</v>
      </c>
      <c r="E200" s="7">
        <v>2615.37</v>
      </c>
      <c r="F200" s="8"/>
    </row>
    <row r="201" spans="1:6" ht="12.75">
      <c r="A201" s="21">
        <v>45</v>
      </c>
      <c r="B201" s="13">
        <v>38501</v>
      </c>
      <c r="C201" s="13" t="s">
        <v>185</v>
      </c>
      <c r="D201" s="8">
        <v>4943</v>
      </c>
      <c r="E201" s="7">
        <v>4943</v>
      </c>
      <c r="F201" s="8">
        <v>1232</v>
      </c>
    </row>
    <row r="202" spans="1:6" ht="12.75">
      <c r="A202" s="21">
        <v>46</v>
      </c>
      <c r="B202" s="12">
        <v>39201</v>
      </c>
      <c r="C202" s="12" t="s">
        <v>187</v>
      </c>
      <c r="D202" s="8">
        <v>120534</v>
      </c>
      <c r="E202" s="7">
        <v>120534</v>
      </c>
      <c r="F202" s="8">
        <v>103705</v>
      </c>
    </row>
    <row r="203" spans="1:6" ht="12.75">
      <c r="A203" s="21">
        <v>47</v>
      </c>
      <c r="B203" s="13">
        <v>43901</v>
      </c>
      <c r="C203" s="13" t="s">
        <v>190</v>
      </c>
      <c r="D203" s="8">
        <v>609953.52</v>
      </c>
      <c r="E203" s="7">
        <v>609953.52</v>
      </c>
      <c r="F203" s="8">
        <v>198920</v>
      </c>
    </row>
    <row r="204" spans="1:6" ht="12.75">
      <c r="A204" s="21">
        <v>48</v>
      </c>
      <c r="B204" s="13">
        <v>44107</v>
      </c>
      <c r="C204" s="13" t="s">
        <v>192</v>
      </c>
      <c r="D204" s="8">
        <v>23139.36</v>
      </c>
      <c r="E204" s="7">
        <v>23139.36</v>
      </c>
      <c r="F204" s="8"/>
    </row>
    <row r="205" spans="1:6" ht="12.75">
      <c r="A205" s="21">
        <v>48</v>
      </c>
      <c r="B205" s="13">
        <v>44203</v>
      </c>
      <c r="C205" s="13" t="s">
        <v>193</v>
      </c>
      <c r="D205" s="8">
        <v>80285</v>
      </c>
      <c r="E205" s="7">
        <v>80285</v>
      </c>
      <c r="F205" s="8">
        <v>1271860</v>
      </c>
    </row>
    <row r="206" spans="1:6" ht="12.75">
      <c r="A206" s="21">
        <v>49</v>
      </c>
      <c r="B206" s="13">
        <v>51101</v>
      </c>
      <c r="C206" s="13" t="s">
        <v>196</v>
      </c>
      <c r="D206" s="8">
        <v>11163.21</v>
      </c>
      <c r="E206" s="7">
        <v>11163.21</v>
      </c>
      <c r="F206" s="8">
        <v>11163.21</v>
      </c>
    </row>
    <row r="207" spans="1:6" ht="12.75">
      <c r="A207" s="21">
        <v>49</v>
      </c>
      <c r="B207" s="13">
        <v>51501</v>
      </c>
      <c r="C207" s="13" t="s">
        <v>197</v>
      </c>
      <c r="D207" s="8">
        <v>432219.79</v>
      </c>
      <c r="E207" s="7">
        <v>1091343.43</v>
      </c>
      <c r="F207" s="8">
        <v>1024084.86</v>
      </c>
    </row>
    <row r="208" spans="1:6" ht="12.75">
      <c r="A208" s="21">
        <v>49</v>
      </c>
      <c r="B208" s="13">
        <v>51902</v>
      </c>
      <c r="C208" s="13" t="s">
        <v>198</v>
      </c>
      <c r="D208" s="8">
        <v>37000</v>
      </c>
      <c r="E208" s="7">
        <v>37000</v>
      </c>
      <c r="F208" s="8">
        <v>1642.18</v>
      </c>
    </row>
    <row r="209" spans="1:6" ht="12.75">
      <c r="A209" s="21">
        <v>50</v>
      </c>
      <c r="B209" s="13">
        <v>52101</v>
      </c>
      <c r="C209" s="13" t="s">
        <v>200</v>
      </c>
      <c r="D209" s="8">
        <v>7876.4</v>
      </c>
      <c r="E209" s="7">
        <v>56998</v>
      </c>
      <c r="F209" s="8">
        <v>56998</v>
      </c>
    </row>
    <row r="210" spans="1:6" ht="12.75">
      <c r="A210" s="21">
        <v>51</v>
      </c>
      <c r="B210" s="13">
        <v>56501</v>
      </c>
      <c r="C210" s="13" t="s">
        <v>202</v>
      </c>
      <c r="D210" s="8">
        <v>0</v>
      </c>
      <c r="E210" s="7">
        <v>15322.4</v>
      </c>
      <c r="F210" s="8">
        <v>15322.4</v>
      </c>
    </row>
    <row r="211" spans="1:6" ht="12.75">
      <c r="A211" s="21">
        <v>52</v>
      </c>
      <c r="B211" s="13">
        <v>59101</v>
      </c>
      <c r="C211" s="13" t="s">
        <v>204</v>
      </c>
      <c r="D211" s="8">
        <v>15000</v>
      </c>
      <c r="E211" s="7">
        <v>15000</v>
      </c>
      <c r="F211" s="8"/>
    </row>
    <row r="212" spans="4:6" ht="12.75">
      <c r="D212" s="15">
        <f>SUM(D108:D211)</f>
        <v>97822118.90999998</v>
      </c>
      <c r="E212" s="15">
        <f>SUM(E108:E211)</f>
        <v>100400318.91</v>
      </c>
      <c r="F212" s="15">
        <f>SUM(F108:F211)</f>
        <v>54255300.64999999</v>
      </c>
    </row>
    <row r="214" spans="1:6" ht="12.75">
      <c r="A214" s="21">
        <v>53</v>
      </c>
      <c r="B214" s="28" t="s">
        <v>225</v>
      </c>
      <c r="C214" s="13" t="s">
        <v>76</v>
      </c>
      <c r="D214" s="8">
        <v>5576030.26</v>
      </c>
      <c r="E214" s="20">
        <v>6868181.26</v>
      </c>
      <c r="F214" s="20">
        <v>4060525.03</v>
      </c>
    </row>
    <row r="215" spans="1:6" ht="12.75">
      <c r="A215" s="21">
        <v>53</v>
      </c>
      <c r="B215" s="28" t="s">
        <v>226</v>
      </c>
      <c r="C215" s="12" t="s">
        <v>77</v>
      </c>
      <c r="D215" s="8">
        <v>38469252.879999995</v>
      </c>
      <c r="E215" s="20">
        <v>38469252.879999995</v>
      </c>
      <c r="F215" s="20">
        <v>28153099.759999998</v>
      </c>
    </row>
    <row r="216" spans="1:6" ht="12.75">
      <c r="A216" s="21">
        <v>53</v>
      </c>
      <c r="B216" s="28" t="s">
        <v>227</v>
      </c>
      <c r="C216" s="13" t="s">
        <v>78</v>
      </c>
      <c r="D216" s="8">
        <v>9599240.9</v>
      </c>
      <c r="E216" s="20">
        <v>9599240.9</v>
      </c>
      <c r="F216" s="20">
        <v>7202253.31</v>
      </c>
    </row>
    <row r="217" spans="1:6" ht="12.75">
      <c r="A217" s="21">
        <v>53</v>
      </c>
      <c r="B217" s="28" t="s">
        <v>228</v>
      </c>
      <c r="C217" s="13" t="s">
        <v>79</v>
      </c>
      <c r="D217" s="8">
        <v>1672883.79</v>
      </c>
      <c r="E217" s="20">
        <v>1672883.79</v>
      </c>
      <c r="F217" s="20">
        <v>1247266.9</v>
      </c>
    </row>
    <row r="218" spans="1:6" ht="12.75">
      <c r="A218" s="21">
        <v>53</v>
      </c>
      <c r="B218" s="28" t="s">
        <v>229</v>
      </c>
      <c r="C218" s="13" t="s">
        <v>80</v>
      </c>
      <c r="D218" s="8">
        <v>6399493.970000001</v>
      </c>
      <c r="E218" s="20">
        <v>6399493.970000001</v>
      </c>
      <c r="F218" s="20">
        <v>4801502.2</v>
      </c>
    </row>
    <row r="219" spans="1:7" ht="12.75">
      <c r="A219" s="21">
        <v>54</v>
      </c>
      <c r="B219" s="29" t="s">
        <v>230</v>
      </c>
      <c r="C219" s="13" t="s">
        <v>82</v>
      </c>
      <c r="D219" s="8">
        <v>1300358.22</v>
      </c>
      <c r="E219" s="20">
        <v>1300358.22</v>
      </c>
      <c r="F219" s="20">
        <v>984873.2</v>
      </c>
      <c r="G219" s="15"/>
    </row>
    <row r="220" spans="1:7" ht="12.75">
      <c r="A220" s="21">
        <v>54</v>
      </c>
      <c r="B220" s="29" t="s">
        <v>231</v>
      </c>
      <c r="C220" s="13" t="s">
        <v>83</v>
      </c>
      <c r="D220" s="8">
        <v>42660.05</v>
      </c>
      <c r="E220" s="20">
        <v>1801500.45</v>
      </c>
      <c r="F220" s="20">
        <v>1801500.45</v>
      </c>
      <c r="G220" s="15"/>
    </row>
    <row r="221" spans="1:7" ht="12.75">
      <c r="A221" s="21">
        <v>54</v>
      </c>
      <c r="B221" s="29" t="s">
        <v>232</v>
      </c>
      <c r="C221" s="13" t="s">
        <v>84</v>
      </c>
      <c r="D221" s="8">
        <v>829379.76</v>
      </c>
      <c r="E221" s="20">
        <v>829379.76</v>
      </c>
      <c r="F221" s="20">
        <v>63578.33</v>
      </c>
      <c r="G221" s="15"/>
    </row>
    <row r="222" spans="1:7" ht="12.75">
      <c r="A222" s="21">
        <v>54</v>
      </c>
      <c r="B222" s="29" t="s">
        <v>233</v>
      </c>
      <c r="C222" s="13" t="s">
        <v>85</v>
      </c>
      <c r="D222" s="8">
        <v>209680.15</v>
      </c>
      <c r="E222" s="20">
        <v>209680.15</v>
      </c>
      <c r="F222" s="20">
        <v>158584.46</v>
      </c>
      <c r="G222" s="15"/>
    </row>
    <row r="223" spans="1:7" ht="12.75">
      <c r="A223" s="21">
        <v>54</v>
      </c>
      <c r="B223" s="29" t="s">
        <v>234</v>
      </c>
      <c r="C223" s="13" t="s">
        <v>86</v>
      </c>
      <c r="D223" s="8">
        <v>2732693.29</v>
      </c>
      <c r="E223" s="20">
        <v>2473852.89</v>
      </c>
      <c r="F223" s="20">
        <v>2153410.71</v>
      </c>
      <c r="G223" s="15"/>
    </row>
    <row r="224" spans="1:7" ht="12.75">
      <c r="A224" s="21">
        <v>55</v>
      </c>
      <c r="B224" s="29" t="s">
        <v>235</v>
      </c>
      <c r="C224" s="13" t="s">
        <v>88</v>
      </c>
      <c r="D224" s="8">
        <v>2934002.16</v>
      </c>
      <c r="E224" s="20">
        <v>2434002.16</v>
      </c>
      <c r="F224" s="20">
        <v>2235304.88</v>
      </c>
      <c r="G224" s="15"/>
    </row>
    <row r="225" spans="1:7" ht="12.75">
      <c r="A225" s="21">
        <v>55</v>
      </c>
      <c r="B225" s="29" t="s">
        <v>236</v>
      </c>
      <c r="C225" s="13" t="s">
        <v>89</v>
      </c>
      <c r="D225" s="8">
        <v>10636.21</v>
      </c>
      <c r="E225" s="20">
        <v>10636.21</v>
      </c>
      <c r="F225" s="20">
        <v>8754.47</v>
      </c>
      <c r="G225" s="15"/>
    </row>
    <row r="226" spans="1:7" ht="12.75">
      <c r="A226" s="21">
        <v>55</v>
      </c>
      <c r="B226" s="29" t="s">
        <v>237</v>
      </c>
      <c r="C226" s="13" t="s">
        <v>90</v>
      </c>
      <c r="D226" s="8">
        <v>1127808.86</v>
      </c>
      <c r="E226" s="20">
        <v>1127808.86</v>
      </c>
      <c r="F226" s="20">
        <v>909126.56</v>
      </c>
      <c r="G226" s="15"/>
    </row>
    <row r="227" spans="1:7" ht="12.75">
      <c r="A227" s="21">
        <v>55</v>
      </c>
      <c r="B227" s="29" t="s">
        <v>238</v>
      </c>
      <c r="C227" s="13" t="s">
        <v>91</v>
      </c>
      <c r="D227" s="8">
        <v>209569.95</v>
      </c>
      <c r="E227" s="20">
        <v>209569.95</v>
      </c>
      <c r="F227" s="20">
        <v>159659.49</v>
      </c>
      <c r="G227" s="15"/>
    </row>
    <row r="228" spans="1:7" ht="12.75">
      <c r="A228" s="21">
        <v>55</v>
      </c>
      <c r="B228" s="29" t="s">
        <v>239</v>
      </c>
      <c r="C228" s="13" t="s">
        <v>92</v>
      </c>
      <c r="D228" s="8">
        <v>3584251.76</v>
      </c>
      <c r="E228" s="20">
        <v>3084251.76</v>
      </c>
      <c r="F228" s="20">
        <v>2730632.23</v>
      </c>
      <c r="G228" s="15"/>
    </row>
    <row r="229" spans="1:7" ht="12.75">
      <c r="A229" s="21">
        <v>56</v>
      </c>
      <c r="B229" s="29" t="s">
        <v>240</v>
      </c>
      <c r="C229" s="13" t="s">
        <v>94</v>
      </c>
      <c r="D229" s="8">
        <v>1721355.3</v>
      </c>
      <c r="E229" s="20">
        <v>1721355.3</v>
      </c>
      <c r="F229" s="20">
        <v>1292973.6</v>
      </c>
      <c r="G229" s="15"/>
    </row>
    <row r="230" spans="1:7" ht="12.75">
      <c r="A230" s="21">
        <v>56</v>
      </c>
      <c r="B230" s="29" t="s">
        <v>241</v>
      </c>
      <c r="C230" s="13" t="s">
        <v>95</v>
      </c>
      <c r="D230" s="8">
        <v>452952.61</v>
      </c>
      <c r="E230" s="20">
        <v>452952.61</v>
      </c>
      <c r="F230" s="20">
        <v>11866.68</v>
      </c>
      <c r="G230" s="15"/>
    </row>
    <row r="231" spans="1:7" ht="12.75">
      <c r="A231" s="21">
        <v>56</v>
      </c>
      <c r="B231" s="29" t="s">
        <v>242</v>
      </c>
      <c r="C231" s="13" t="s">
        <v>96</v>
      </c>
      <c r="D231" s="8">
        <v>4586497.13</v>
      </c>
      <c r="E231" s="20">
        <v>4086497.13</v>
      </c>
      <c r="F231" s="20">
        <v>3498019.51</v>
      </c>
      <c r="G231" s="15"/>
    </row>
    <row r="232" spans="1:7" ht="12.75">
      <c r="A232" s="21">
        <v>56</v>
      </c>
      <c r="B232" s="29" t="s">
        <v>243</v>
      </c>
      <c r="C232" s="13" t="s">
        <v>97</v>
      </c>
      <c r="D232" s="8">
        <v>1081202.38</v>
      </c>
      <c r="E232" s="20">
        <v>1081202.38</v>
      </c>
      <c r="F232" s="20">
        <v>807150.98</v>
      </c>
      <c r="G232" s="15"/>
    </row>
    <row r="233" spans="1:7" ht="12.75">
      <c r="A233" s="21">
        <v>57</v>
      </c>
      <c r="B233" s="29" t="s">
        <v>244</v>
      </c>
      <c r="C233" s="13" t="s">
        <v>99</v>
      </c>
      <c r="D233" s="8">
        <v>318144.89</v>
      </c>
      <c r="E233" s="20">
        <v>332278.24</v>
      </c>
      <c r="F233" s="20">
        <v>332278.24</v>
      </c>
      <c r="G233" s="15"/>
    </row>
    <row r="234" spans="1:7" ht="12.75">
      <c r="A234" s="21">
        <v>57</v>
      </c>
      <c r="B234" s="29" t="s">
        <v>245</v>
      </c>
      <c r="C234" s="13" t="s">
        <v>100</v>
      </c>
      <c r="D234" s="8">
        <v>536008.98</v>
      </c>
      <c r="E234" s="20">
        <v>618742.72</v>
      </c>
      <c r="F234" s="20">
        <v>618742.72</v>
      </c>
      <c r="G234" s="15"/>
    </row>
    <row r="235" spans="1:7" ht="12.75">
      <c r="A235" s="21">
        <v>57</v>
      </c>
      <c r="B235" s="29" t="s">
        <v>246</v>
      </c>
      <c r="C235" s="13" t="s">
        <v>101</v>
      </c>
      <c r="D235" s="8">
        <v>2552</v>
      </c>
      <c r="E235" s="20">
        <v>13859</v>
      </c>
      <c r="F235" s="20">
        <v>13859</v>
      </c>
      <c r="G235" s="15"/>
    </row>
    <row r="236" spans="1:7" ht="12.75">
      <c r="A236" s="21">
        <v>57</v>
      </c>
      <c r="B236" s="29" t="s">
        <v>247</v>
      </c>
      <c r="C236" s="13" t="s">
        <v>102</v>
      </c>
      <c r="D236" s="8">
        <v>37500</v>
      </c>
      <c r="E236" s="20">
        <v>56336.92</v>
      </c>
      <c r="F236" s="20">
        <v>56336.92</v>
      </c>
      <c r="G236" s="15"/>
    </row>
    <row r="237" spans="1:7" ht="12.75">
      <c r="A237" s="21">
        <v>57</v>
      </c>
      <c r="B237" s="29" t="s">
        <v>248</v>
      </c>
      <c r="C237" s="13" t="s">
        <v>213</v>
      </c>
      <c r="D237" s="8">
        <v>0</v>
      </c>
      <c r="E237" s="20">
        <v>51634.41</v>
      </c>
      <c r="F237" s="20">
        <v>51634.41</v>
      </c>
      <c r="G237" s="15"/>
    </row>
    <row r="238" spans="1:7" ht="12.75">
      <c r="A238" s="21">
        <v>57</v>
      </c>
      <c r="B238" s="29" t="s">
        <v>249</v>
      </c>
      <c r="C238" s="13" t="s">
        <v>103</v>
      </c>
      <c r="D238" s="8">
        <f>165121.13-6406.91</f>
        <v>158714.22</v>
      </c>
      <c r="E238" s="20">
        <v>192810.25</v>
      </c>
      <c r="F238" s="20">
        <v>192810.25</v>
      </c>
      <c r="G238" s="15"/>
    </row>
    <row r="239" spans="1:7" ht="12.75">
      <c r="A239" s="21">
        <v>57</v>
      </c>
      <c r="B239" s="29" t="s">
        <v>250</v>
      </c>
      <c r="C239" s="13" t="s">
        <v>104</v>
      </c>
      <c r="D239" s="8">
        <v>127588.13</v>
      </c>
      <c r="E239" s="20">
        <v>212204.75</v>
      </c>
      <c r="F239" s="20">
        <v>212204.75</v>
      </c>
      <c r="G239" s="15"/>
    </row>
    <row r="240" spans="1:7" ht="12.75">
      <c r="A240" s="21">
        <v>57</v>
      </c>
      <c r="B240" s="29" t="s">
        <v>251</v>
      </c>
      <c r="C240" s="13" t="s">
        <v>105</v>
      </c>
      <c r="D240" s="8">
        <v>862.52</v>
      </c>
      <c r="E240" s="20">
        <v>0</v>
      </c>
      <c r="F240" s="20">
        <v>0</v>
      </c>
      <c r="G240" s="15"/>
    </row>
    <row r="241" spans="1:7" ht="12.75">
      <c r="A241" s="21">
        <v>57</v>
      </c>
      <c r="B241" s="29" t="s">
        <v>252</v>
      </c>
      <c r="C241" s="13" t="s">
        <v>106</v>
      </c>
      <c r="D241" s="8">
        <v>10264</v>
      </c>
      <c r="E241" s="20">
        <v>9088</v>
      </c>
      <c r="F241" s="20">
        <v>9088</v>
      </c>
      <c r="G241" s="15"/>
    </row>
    <row r="242" spans="1:7" ht="12.75">
      <c r="A242" s="21">
        <v>58</v>
      </c>
      <c r="B242" s="29" t="s">
        <v>253</v>
      </c>
      <c r="C242" s="13" t="s">
        <v>108</v>
      </c>
      <c r="D242" s="8">
        <v>87619.53</v>
      </c>
      <c r="E242" s="20">
        <v>71388.8</v>
      </c>
      <c r="F242" s="20">
        <v>71388.8</v>
      </c>
      <c r="G242" s="15"/>
    </row>
    <row r="243" spans="1:7" ht="12.75">
      <c r="A243" s="21">
        <v>58</v>
      </c>
      <c r="B243" s="29" t="s">
        <v>254</v>
      </c>
      <c r="C243" s="13" t="s">
        <v>109</v>
      </c>
      <c r="D243" s="8">
        <v>32484.92</v>
      </c>
      <c r="E243" s="20">
        <v>35096.79</v>
      </c>
      <c r="F243" s="20">
        <v>35096.79</v>
      </c>
      <c r="G243" s="15"/>
    </row>
    <row r="244" spans="1:7" ht="12.75">
      <c r="A244" s="21">
        <v>58</v>
      </c>
      <c r="B244" s="29" t="s">
        <v>255</v>
      </c>
      <c r="C244" s="13" t="s">
        <v>110</v>
      </c>
      <c r="D244" s="8">
        <v>19504.51</v>
      </c>
      <c r="E244" s="20">
        <v>2693.0099999999984</v>
      </c>
      <c r="F244" s="20">
        <v>2693.01</v>
      </c>
      <c r="G244" s="15"/>
    </row>
    <row r="245" spans="1:7" ht="12.75">
      <c r="A245" s="21">
        <v>59</v>
      </c>
      <c r="B245" s="29" t="s">
        <v>256</v>
      </c>
      <c r="C245" s="13" t="s">
        <v>112</v>
      </c>
      <c r="D245" s="8">
        <v>132245.28</v>
      </c>
      <c r="E245" s="20">
        <v>172630.16</v>
      </c>
      <c r="F245" s="20">
        <v>172630.16</v>
      </c>
      <c r="G245" s="15"/>
    </row>
    <row r="246" spans="1:7" ht="12.75">
      <c r="A246" s="21">
        <v>59</v>
      </c>
      <c r="B246" s="29" t="s">
        <v>257</v>
      </c>
      <c r="C246" s="13" t="s">
        <v>214</v>
      </c>
      <c r="D246" s="8">
        <v>0</v>
      </c>
      <c r="E246" s="20">
        <v>2646.42</v>
      </c>
      <c r="F246" s="20">
        <v>2646.42</v>
      </c>
      <c r="G246" s="15"/>
    </row>
    <row r="247" spans="1:7" ht="12.75">
      <c r="A247" s="21">
        <v>59</v>
      </c>
      <c r="B247" s="29" t="s">
        <v>258</v>
      </c>
      <c r="C247" s="13" t="s">
        <v>113</v>
      </c>
      <c r="D247" s="8">
        <v>51400.53999999999</v>
      </c>
      <c r="E247" s="20">
        <v>23489.999999999993</v>
      </c>
      <c r="F247" s="20">
        <v>23490</v>
      </c>
      <c r="G247" s="15"/>
    </row>
    <row r="248" spans="1:7" ht="12.75">
      <c r="A248" s="21">
        <v>59</v>
      </c>
      <c r="B248" s="29" t="s">
        <v>259</v>
      </c>
      <c r="C248" s="13" t="s">
        <v>215</v>
      </c>
      <c r="D248" s="8">
        <v>0</v>
      </c>
      <c r="E248" s="20">
        <v>3654.7</v>
      </c>
      <c r="F248" s="20">
        <v>3654.7</v>
      </c>
      <c r="G248" s="15"/>
    </row>
    <row r="249" spans="1:7" ht="12.75">
      <c r="A249" s="21">
        <v>59</v>
      </c>
      <c r="B249" s="29" t="s">
        <v>260</v>
      </c>
      <c r="C249" s="13" t="s">
        <v>114</v>
      </c>
      <c r="D249" s="8">
        <v>179361.46000000002</v>
      </c>
      <c r="E249" s="20">
        <v>184979.71000000002</v>
      </c>
      <c r="F249" s="20">
        <v>184979.71</v>
      </c>
      <c r="G249" s="15"/>
    </row>
    <row r="250" spans="1:7" ht="12.75">
      <c r="A250" s="21">
        <v>59</v>
      </c>
      <c r="B250" s="29" t="s">
        <v>261</v>
      </c>
      <c r="C250" s="13" t="s">
        <v>216</v>
      </c>
      <c r="D250" s="8">
        <v>0</v>
      </c>
      <c r="E250" s="20">
        <v>10541.8</v>
      </c>
      <c r="F250" s="20">
        <v>10541.8</v>
      </c>
      <c r="G250" s="15"/>
    </row>
    <row r="251" spans="1:7" ht="12.75">
      <c r="A251" s="21">
        <v>59</v>
      </c>
      <c r="B251" s="29" t="s">
        <v>262</v>
      </c>
      <c r="C251" s="13" t="s">
        <v>115</v>
      </c>
      <c r="D251" s="8">
        <v>120774.82</v>
      </c>
      <c r="E251" s="20">
        <v>65115.68000000001</v>
      </c>
      <c r="F251" s="20">
        <v>65115.68</v>
      </c>
      <c r="G251" s="15"/>
    </row>
    <row r="252" spans="1:7" ht="12.75">
      <c r="A252" s="21">
        <v>59</v>
      </c>
      <c r="B252" s="29" t="s">
        <v>263</v>
      </c>
      <c r="C252" s="13" t="s">
        <v>116</v>
      </c>
      <c r="D252" s="8">
        <v>69439.87</v>
      </c>
      <c r="E252" s="20">
        <v>51686.28999999999</v>
      </c>
      <c r="F252" s="20">
        <v>51686.29</v>
      </c>
      <c r="G252" s="15"/>
    </row>
    <row r="253" spans="1:7" ht="12.75">
      <c r="A253" s="21">
        <v>60</v>
      </c>
      <c r="B253" s="29" t="s">
        <v>264</v>
      </c>
      <c r="C253" s="13" t="s">
        <v>118</v>
      </c>
      <c r="D253" s="8">
        <v>1496</v>
      </c>
      <c r="E253" s="20">
        <v>8117.68</v>
      </c>
      <c r="F253" s="20">
        <v>8117.68</v>
      </c>
      <c r="G253" s="15"/>
    </row>
    <row r="254" spans="1:7" ht="12.75">
      <c r="A254" s="21">
        <v>60</v>
      </c>
      <c r="B254" s="29" t="s">
        <v>265</v>
      </c>
      <c r="C254" s="13" t="s">
        <v>119</v>
      </c>
      <c r="D254" s="8">
        <v>5388.33</v>
      </c>
      <c r="E254" s="20">
        <v>5318.47</v>
      </c>
      <c r="F254" s="20">
        <v>5318.47</v>
      </c>
      <c r="G254" s="15"/>
    </row>
    <row r="255" spans="1:7" ht="12.75">
      <c r="A255" s="21">
        <v>60</v>
      </c>
      <c r="B255" s="29" t="s">
        <v>266</v>
      </c>
      <c r="C255" s="13" t="s">
        <v>217</v>
      </c>
      <c r="D255" s="8">
        <v>0</v>
      </c>
      <c r="E255" s="20">
        <v>2898.98</v>
      </c>
      <c r="F255" s="20">
        <v>2898.98</v>
      </c>
      <c r="G255" s="15"/>
    </row>
    <row r="256" spans="1:7" ht="12.75">
      <c r="A256" s="21">
        <v>60</v>
      </c>
      <c r="B256" s="29" t="s">
        <v>267</v>
      </c>
      <c r="C256" s="13" t="s">
        <v>218</v>
      </c>
      <c r="D256" s="8">
        <v>0</v>
      </c>
      <c r="E256" s="20">
        <v>510.4</v>
      </c>
      <c r="F256" s="20">
        <v>510.4</v>
      </c>
      <c r="G256" s="15"/>
    </row>
    <row r="257" spans="1:7" ht="12.75">
      <c r="A257" s="21">
        <v>61</v>
      </c>
      <c r="B257" s="29" t="s">
        <v>268</v>
      </c>
      <c r="C257" s="13" t="s">
        <v>121</v>
      </c>
      <c r="D257" s="8">
        <v>390000</v>
      </c>
      <c r="E257" s="20">
        <v>471485.73</v>
      </c>
      <c r="F257" s="20">
        <v>471485.73</v>
      </c>
      <c r="G257" s="15"/>
    </row>
    <row r="258" spans="1:7" ht="12.75">
      <c r="A258" s="21">
        <v>61</v>
      </c>
      <c r="B258" s="29" t="s">
        <v>269</v>
      </c>
      <c r="C258" s="13" t="s">
        <v>122</v>
      </c>
      <c r="D258" s="8">
        <v>9476.08</v>
      </c>
      <c r="E258" s="20">
        <v>2227.7</v>
      </c>
      <c r="F258" s="20">
        <v>2227.7</v>
      </c>
      <c r="G258" s="15"/>
    </row>
    <row r="259" spans="1:7" ht="12.75">
      <c r="A259" s="21">
        <v>62</v>
      </c>
      <c r="B259" s="29" t="s">
        <v>270</v>
      </c>
      <c r="C259" s="13" t="s">
        <v>124</v>
      </c>
      <c r="D259" s="8">
        <v>187132.61</v>
      </c>
      <c r="E259" s="20">
        <v>115634.90999999999</v>
      </c>
      <c r="F259" s="20">
        <v>115634.91</v>
      </c>
      <c r="G259" s="15"/>
    </row>
    <row r="260" spans="1:7" ht="12.75">
      <c r="A260" s="21">
        <v>62</v>
      </c>
      <c r="B260" s="29" t="s">
        <v>271</v>
      </c>
      <c r="C260" s="13" t="s">
        <v>125</v>
      </c>
      <c r="D260" s="8">
        <v>19376.47</v>
      </c>
      <c r="E260" s="20">
        <v>15758.760000000002</v>
      </c>
      <c r="F260" s="20">
        <v>15758.76</v>
      </c>
      <c r="G260" s="15"/>
    </row>
    <row r="261" spans="1:7" ht="12.75">
      <c r="A261" s="21">
        <v>62</v>
      </c>
      <c r="B261" s="29" t="s">
        <v>272</v>
      </c>
      <c r="C261" s="13" t="s">
        <v>126</v>
      </c>
      <c r="D261" s="8">
        <v>43505.44</v>
      </c>
      <c r="E261" s="20">
        <v>23324.730000000003</v>
      </c>
      <c r="F261" s="20">
        <v>23324.73</v>
      </c>
      <c r="G261" s="15"/>
    </row>
    <row r="262" spans="1:7" ht="12.75">
      <c r="A262" s="21">
        <v>62</v>
      </c>
      <c r="B262" s="28" t="s">
        <v>273</v>
      </c>
      <c r="C262" s="12" t="s">
        <v>127</v>
      </c>
      <c r="D262" s="8">
        <v>59.99</v>
      </c>
      <c r="E262" s="20">
        <v>0</v>
      </c>
      <c r="F262" s="20">
        <v>0</v>
      </c>
      <c r="G262" s="15"/>
    </row>
    <row r="263" spans="1:7" ht="12.75">
      <c r="A263" s="21">
        <v>63</v>
      </c>
      <c r="B263" s="29" t="s">
        <v>274</v>
      </c>
      <c r="C263" s="13" t="s">
        <v>129</v>
      </c>
      <c r="D263" s="8">
        <v>9833.33</v>
      </c>
      <c r="E263" s="20">
        <v>25602.82</v>
      </c>
      <c r="F263" s="20">
        <v>25602.82</v>
      </c>
      <c r="G263" s="15"/>
    </row>
    <row r="264" spans="1:7" ht="12.75">
      <c r="A264" s="21">
        <v>63</v>
      </c>
      <c r="B264" s="29" t="s">
        <v>275</v>
      </c>
      <c r="C264" s="13" t="s">
        <v>130</v>
      </c>
      <c r="D264" s="8">
        <v>95184.64</v>
      </c>
      <c r="E264" s="20">
        <v>150666.91</v>
      </c>
      <c r="F264" s="20">
        <v>150666.91</v>
      </c>
      <c r="G264" s="15"/>
    </row>
    <row r="265" spans="1:7" ht="12.75">
      <c r="A265" s="21">
        <v>63</v>
      </c>
      <c r="B265" s="29" t="s">
        <v>276</v>
      </c>
      <c r="C265" s="13" t="s">
        <v>131</v>
      </c>
      <c r="D265" s="8">
        <v>41197.59</v>
      </c>
      <c r="E265" s="20">
        <v>142766.84</v>
      </c>
      <c r="F265" s="20">
        <v>142766.84</v>
      </c>
      <c r="G265" s="15"/>
    </row>
    <row r="266" spans="1:7" ht="12.75">
      <c r="A266" s="21">
        <v>63</v>
      </c>
      <c r="B266" s="29" t="s">
        <v>277</v>
      </c>
      <c r="C266" s="13" t="s">
        <v>132</v>
      </c>
      <c r="D266" s="8">
        <v>187839.78</v>
      </c>
      <c r="E266" s="20">
        <v>176588.44</v>
      </c>
      <c r="F266" s="20">
        <v>176588.44</v>
      </c>
      <c r="G266" s="15"/>
    </row>
    <row r="267" spans="1:7" ht="12.75">
      <c r="A267" s="21">
        <v>63</v>
      </c>
      <c r="B267" s="29" t="s">
        <v>278</v>
      </c>
      <c r="C267" s="13" t="s">
        <v>133</v>
      </c>
      <c r="D267" s="8">
        <v>67707.28</v>
      </c>
      <c r="E267" s="20">
        <v>60663.57</v>
      </c>
      <c r="F267" s="20">
        <v>60663.57</v>
      </c>
      <c r="G267" s="15"/>
    </row>
    <row r="268" spans="1:7" ht="12.75">
      <c r="A268" s="21">
        <v>63</v>
      </c>
      <c r="B268" s="29" t="s">
        <v>279</v>
      </c>
      <c r="C268" s="13" t="s">
        <v>134</v>
      </c>
      <c r="D268" s="8">
        <v>1679.08</v>
      </c>
      <c r="E268" s="20">
        <v>0</v>
      </c>
      <c r="F268" s="20">
        <v>0</v>
      </c>
      <c r="G268" s="15"/>
    </row>
    <row r="269" spans="1:7" ht="12.75">
      <c r="A269" s="21">
        <v>63</v>
      </c>
      <c r="B269" s="29" t="s">
        <v>280</v>
      </c>
      <c r="C269" s="13" t="s">
        <v>135</v>
      </c>
      <c r="D269" s="8">
        <v>947.86</v>
      </c>
      <c r="E269" s="20">
        <v>0</v>
      </c>
      <c r="F269" s="20">
        <v>0</v>
      </c>
      <c r="G269" s="15"/>
    </row>
    <row r="270" spans="1:7" ht="12.75">
      <c r="A270" s="21">
        <v>63</v>
      </c>
      <c r="B270" s="29" t="s">
        <v>281</v>
      </c>
      <c r="C270" s="13" t="s">
        <v>136</v>
      </c>
      <c r="D270" s="8">
        <v>997</v>
      </c>
      <c r="E270" s="20">
        <v>3625</v>
      </c>
      <c r="F270" s="20">
        <v>3625</v>
      </c>
      <c r="G270" s="15"/>
    </row>
    <row r="271" spans="1:7" ht="12.75">
      <c r="A271" s="21">
        <v>64</v>
      </c>
      <c r="B271" s="29" t="s">
        <v>282</v>
      </c>
      <c r="C271" s="13" t="s">
        <v>138</v>
      </c>
      <c r="D271" s="8">
        <v>1780396</v>
      </c>
      <c r="E271" s="20">
        <v>1963404.07</v>
      </c>
      <c r="F271" s="20">
        <v>1467657</v>
      </c>
      <c r="G271" s="15"/>
    </row>
    <row r="272" spans="1:7" ht="12.75">
      <c r="A272" s="21">
        <v>64</v>
      </c>
      <c r="B272" s="29" t="s">
        <v>283</v>
      </c>
      <c r="C272" s="13" t="s">
        <v>139</v>
      </c>
      <c r="D272" s="8">
        <v>799.66</v>
      </c>
      <c r="E272" s="20">
        <v>1098.9</v>
      </c>
      <c r="F272" s="20">
        <v>1098.9</v>
      </c>
      <c r="G272" s="15"/>
    </row>
    <row r="273" spans="1:7" ht="12.75">
      <c r="A273" s="21">
        <v>64</v>
      </c>
      <c r="B273" s="29" t="s">
        <v>284</v>
      </c>
      <c r="C273" s="13" t="s">
        <v>140</v>
      </c>
      <c r="D273" s="8">
        <v>11268</v>
      </c>
      <c r="E273" s="20">
        <v>11268</v>
      </c>
      <c r="F273" s="20">
        <v>6273</v>
      </c>
      <c r="G273" s="15"/>
    </row>
    <row r="274" spans="1:7" ht="12.75">
      <c r="A274" s="21">
        <v>64</v>
      </c>
      <c r="B274" s="29" t="s">
        <v>285</v>
      </c>
      <c r="C274" s="13" t="s">
        <v>141</v>
      </c>
      <c r="D274" s="8">
        <v>122578.01000000001</v>
      </c>
      <c r="E274" s="20">
        <v>101123.31000000001</v>
      </c>
      <c r="F274" s="20">
        <v>89474.07</v>
      </c>
      <c r="G274" s="15"/>
    </row>
    <row r="275" spans="1:7" ht="12.75">
      <c r="A275" s="21">
        <v>64</v>
      </c>
      <c r="B275" s="29" t="s">
        <v>286</v>
      </c>
      <c r="C275" s="13" t="s">
        <v>142</v>
      </c>
      <c r="D275" s="8">
        <v>18000</v>
      </c>
      <c r="E275" s="20">
        <v>18000</v>
      </c>
      <c r="F275" s="20">
        <v>5611.19</v>
      </c>
      <c r="G275" s="15"/>
    </row>
    <row r="276" spans="1:7" ht="12.75">
      <c r="A276" s="21">
        <v>64</v>
      </c>
      <c r="B276" s="29" t="s">
        <v>287</v>
      </c>
      <c r="C276" s="13" t="s">
        <v>143</v>
      </c>
      <c r="D276" s="8">
        <v>509308.16</v>
      </c>
      <c r="E276" s="20">
        <v>349308.16</v>
      </c>
      <c r="F276" s="20">
        <v>344259.44</v>
      </c>
      <c r="G276" s="15"/>
    </row>
    <row r="277" spans="1:7" ht="12.75">
      <c r="A277" s="21">
        <v>65</v>
      </c>
      <c r="B277" s="29" t="s">
        <v>288</v>
      </c>
      <c r="C277" s="13" t="s">
        <v>145</v>
      </c>
      <c r="D277" s="8">
        <v>3480</v>
      </c>
      <c r="E277" s="20">
        <v>3480</v>
      </c>
      <c r="F277" s="20">
        <v>0</v>
      </c>
      <c r="G277" s="15"/>
    </row>
    <row r="278" spans="1:7" ht="12.75">
      <c r="A278" s="21">
        <v>65</v>
      </c>
      <c r="B278" s="29" t="s">
        <v>289</v>
      </c>
      <c r="C278" s="13" t="s">
        <v>146</v>
      </c>
      <c r="D278" s="8">
        <v>2842</v>
      </c>
      <c r="E278" s="20">
        <v>8120</v>
      </c>
      <c r="F278" s="20">
        <v>8120</v>
      </c>
      <c r="G278" s="15"/>
    </row>
    <row r="279" spans="1:7" ht="12.75">
      <c r="A279" s="21">
        <v>65</v>
      </c>
      <c r="B279" s="29" t="s">
        <v>290</v>
      </c>
      <c r="C279" s="13" t="s">
        <v>147</v>
      </c>
      <c r="D279" s="8">
        <v>79874.19</v>
      </c>
      <c r="E279" s="20">
        <v>135000.41999999998</v>
      </c>
      <c r="F279" s="20">
        <v>135000.42</v>
      </c>
      <c r="G279" s="15"/>
    </row>
    <row r="280" spans="1:7" ht="12.75">
      <c r="A280" s="21">
        <v>65</v>
      </c>
      <c r="B280" s="29" t="s">
        <v>291</v>
      </c>
      <c r="C280" s="13" t="s">
        <v>148</v>
      </c>
      <c r="D280" s="8">
        <v>0</v>
      </c>
      <c r="E280" s="20">
        <v>22600</v>
      </c>
      <c r="F280" s="20">
        <v>22600</v>
      </c>
      <c r="G280" s="15"/>
    </row>
    <row r="281" spans="1:7" ht="12.75">
      <c r="A281" s="21">
        <v>65</v>
      </c>
      <c r="B281" s="29" t="s">
        <v>292</v>
      </c>
      <c r="C281" s="13" t="s">
        <v>149</v>
      </c>
      <c r="D281" s="8">
        <v>1001830.6200000001</v>
      </c>
      <c r="E281" s="20">
        <v>1180708.6900000002</v>
      </c>
      <c r="F281" s="20">
        <v>1180708.69</v>
      </c>
      <c r="G281" s="15"/>
    </row>
    <row r="282" spans="1:7" ht="12.75">
      <c r="A282" s="21">
        <v>65</v>
      </c>
      <c r="B282" s="29" t="s">
        <v>293</v>
      </c>
      <c r="C282" s="13" t="s">
        <v>150</v>
      </c>
      <c r="D282" s="8">
        <v>137602.4</v>
      </c>
      <c r="E282" s="20">
        <v>138770.8</v>
      </c>
      <c r="F282" s="20">
        <v>138770.8</v>
      </c>
      <c r="G282" s="15"/>
    </row>
    <row r="283" spans="1:7" ht="12.75">
      <c r="A283" s="21">
        <v>66</v>
      </c>
      <c r="B283" s="29" t="s">
        <v>294</v>
      </c>
      <c r="C283" s="13" t="s">
        <v>152</v>
      </c>
      <c r="D283" s="8">
        <v>973609.97</v>
      </c>
      <c r="E283" s="20">
        <v>689541.8999999999</v>
      </c>
      <c r="F283" s="20">
        <v>689541.9</v>
      </c>
      <c r="G283" s="15"/>
    </row>
    <row r="284" spans="1:7" ht="12.75">
      <c r="A284" s="21">
        <v>66</v>
      </c>
      <c r="B284" s="29" t="s">
        <v>295</v>
      </c>
      <c r="C284" s="13" t="s">
        <v>153</v>
      </c>
      <c r="D284" s="8">
        <v>130252.63</v>
      </c>
      <c r="E284" s="20">
        <v>60252.630000000005</v>
      </c>
      <c r="F284" s="20">
        <v>56801.72</v>
      </c>
      <c r="G284" s="15"/>
    </row>
    <row r="285" spans="1:7" ht="12.75">
      <c r="A285" s="21">
        <v>66</v>
      </c>
      <c r="B285" s="29" t="s">
        <v>296</v>
      </c>
      <c r="C285" s="13" t="s">
        <v>154</v>
      </c>
      <c r="D285" s="8">
        <v>134660.5</v>
      </c>
      <c r="E285" s="20">
        <v>57260</v>
      </c>
      <c r="F285" s="20">
        <v>57260</v>
      </c>
      <c r="G285" s="15"/>
    </row>
    <row r="286" spans="1:7" ht="12.75">
      <c r="A286" s="21">
        <v>66</v>
      </c>
      <c r="B286" s="29" t="s">
        <v>297</v>
      </c>
      <c r="C286" s="13" t="s">
        <v>155</v>
      </c>
      <c r="D286" s="8">
        <v>31787.429999999993</v>
      </c>
      <c r="E286" s="20">
        <v>56231.51999999999</v>
      </c>
      <c r="F286" s="20">
        <v>56231.52</v>
      </c>
      <c r="G286" s="15"/>
    </row>
    <row r="287" spans="1:7" ht="12.75">
      <c r="A287" s="21">
        <v>66</v>
      </c>
      <c r="B287" s="29" t="s">
        <v>298</v>
      </c>
      <c r="C287" s="13" t="s">
        <v>156</v>
      </c>
      <c r="D287" s="8">
        <v>2281664.7300000004</v>
      </c>
      <c r="E287" s="20">
        <v>4409615.19</v>
      </c>
      <c r="F287" s="20">
        <v>4409615.19</v>
      </c>
      <c r="G287" s="15"/>
    </row>
    <row r="288" spans="1:7" ht="12.75">
      <c r="A288" s="21">
        <v>67</v>
      </c>
      <c r="B288" s="29" t="s">
        <v>299</v>
      </c>
      <c r="C288" s="13" t="s">
        <v>158</v>
      </c>
      <c r="D288" s="8">
        <v>119430.66</v>
      </c>
      <c r="E288" s="20">
        <v>89430.66</v>
      </c>
      <c r="F288" s="20">
        <v>85880.48999999999</v>
      </c>
      <c r="G288" s="15"/>
    </row>
    <row r="289" spans="1:7" ht="12.75">
      <c r="A289" s="21">
        <v>67</v>
      </c>
      <c r="B289" s="29" t="s">
        <v>300</v>
      </c>
      <c r="C289" s="13" t="s">
        <v>159</v>
      </c>
      <c r="D289" s="8">
        <v>251249.44</v>
      </c>
      <c r="E289" s="20">
        <v>227059.79</v>
      </c>
      <c r="F289" s="20">
        <v>227059.79</v>
      </c>
      <c r="G289" s="15"/>
    </row>
    <row r="290" spans="1:7" ht="12.75">
      <c r="A290" s="21">
        <v>67</v>
      </c>
      <c r="B290" s="29" t="s">
        <v>301</v>
      </c>
      <c r="C290" s="13" t="s">
        <v>160</v>
      </c>
      <c r="D290" s="8">
        <v>31446.97</v>
      </c>
      <c r="E290" s="20">
        <v>40077.82</v>
      </c>
      <c r="F290" s="20">
        <v>40077.82</v>
      </c>
      <c r="G290" s="15"/>
    </row>
    <row r="291" spans="1:7" ht="12.75">
      <c r="A291" s="21">
        <v>67</v>
      </c>
      <c r="B291" s="29" t="s">
        <v>302</v>
      </c>
      <c r="C291" s="13" t="s">
        <v>161</v>
      </c>
      <c r="D291" s="8">
        <v>25702.15</v>
      </c>
      <c r="E291" s="20">
        <v>25702.15</v>
      </c>
      <c r="F291" s="20">
        <v>18976.57</v>
      </c>
      <c r="G291" s="15"/>
    </row>
    <row r="292" spans="1:7" ht="12.75">
      <c r="A292" s="21">
        <v>68</v>
      </c>
      <c r="B292" s="29" t="s">
        <v>303</v>
      </c>
      <c r="C292" s="13" t="s">
        <v>163</v>
      </c>
      <c r="D292" s="8">
        <v>784841.26</v>
      </c>
      <c r="E292" s="20">
        <v>929128.56</v>
      </c>
      <c r="F292" s="20">
        <v>929128.56</v>
      </c>
      <c r="G292" s="15"/>
    </row>
    <row r="293" spans="1:7" ht="12.75">
      <c r="A293" s="21">
        <v>68</v>
      </c>
      <c r="B293" s="29" t="s">
        <v>304</v>
      </c>
      <c r="C293" s="13" t="s">
        <v>164</v>
      </c>
      <c r="D293" s="8">
        <v>12755.2</v>
      </c>
      <c r="E293" s="20">
        <v>20300</v>
      </c>
      <c r="F293" s="20">
        <v>20300</v>
      </c>
      <c r="G293" s="15"/>
    </row>
    <row r="294" spans="1:7" ht="12.75">
      <c r="A294" s="21">
        <v>68</v>
      </c>
      <c r="B294" s="29" t="s">
        <v>305</v>
      </c>
      <c r="C294" s="13" t="s">
        <v>165</v>
      </c>
      <c r="D294" s="8">
        <v>56961.23</v>
      </c>
      <c r="E294" s="20">
        <v>130137.45000000001</v>
      </c>
      <c r="F294" s="20">
        <v>130137.45</v>
      </c>
      <c r="G294" s="15"/>
    </row>
    <row r="295" spans="1:7" ht="12.75">
      <c r="A295" s="21">
        <v>68</v>
      </c>
      <c r="B295" s="29" t="s">
        <v>306</v>
      </c>
      <c r="C295" s="13" t="s">
        <v>166</v>
      </c>
      <c r="D295" s="8">
        <v>46516</v>
      </c>
      <c r="E295" s="20">
        <v>75913.4</v>
      </c>
      <c r="F295" s="20">
        <v>75913.4</v>
      </c>
      <c r="G295" s="15"/>
    </row>
    <row r="296" spans="1:7" ht="12.75">
      <c r="A296" s="21">
        <v>68</v>
      </c>
      <c r="B296" s="29" t="s">
        <v>307</v>
      </c>
      <c r="C296" s="13" t="s">
        <v>167</v>
      </c>
      <c r="D296" s="8">
        <v>37073.6</v>
      </c>
      <c r="E296" s="20">
        <v>10260.969999999998</v>
      </c>
      <c r="F296" s="20">
        <v>7204.4</v>
      </c>
      <c r="G296" s="15"/>
    </row>
    <row r="297" spans="1:7" ht="12.75">
      <c r="A297" s="21">
        <v>68</v>
      </c>
      <c r="B297" s="29" t="s">
        <v>308</v>
      </c>
      <c r="C297" s="13" t="s">
        <v>168</v>
      </c>
      <c r="D297" s="8">
        <v>201995.6</v>
      </c>
      <c r="E297" s="20">
        <v>201995.6</v>
      </c>
      <c r="F297" s="20">
        <v>200824.24</v>
      </c>
      <c r="G297" s="15"/>
    </row>
    <row r="298" spans="1:7" ht="12.75">
      <c r="A298" s="21">
        <v>68</v>
      </c>
      <c r="B298" s="29" t="s">
        <v>309</v>
      </c>
      <c r="C298" s="13" t="s">
        <v>169</v>
      </c>
      <c r="D298" s="8">
        <v>131960.91</v>
      </c>
      <c r="E298" s="20">
        <v>123802.64</v>
      </c>
      <c r="F298" s="20">
        <v>123802.64</v>
      </c>
      <c r="G298" s="15"/>
    </row>
    <row r="299" spans="1:7" ht="12.75">
      <c r="A299" s="21">
        <v>68</v>
      </c>
      <c r="B299" s="28" t="s">
        <v>310</v>
      </c>
      <c r="C299" s="13" t="s">
        <v>210</v>
      </c>
      <c r="D299" s="8">
        <v>0</v>
      </c>
      <c r="E299" s="20">
        <v>104524.12</v>
      </c>
      <c r="F299" s="20">
        <v>104524.12</v>
      </c>
      <c r="G299" s="15"/>
    </row>
    <row r="300" spans="1:7" ht="12.75">
      <c r="A300" s="21">
        <v>68</v>
      </c>
      <c r="B300" s="28" t="s">
        <v>311</v>
      </c>
      <c r="C300" s="26" t="s">
        <v>219</v>
      </c>
      <c r="D300" s="8">
        <v>0</v>
      </c>
      <c r="E300" s="20">
        <v>1740</v>
      </c>
      <c r="F300" s="20">
        <v>1740</v>
      </c>
      <c r="G300" s="15"/>
    </row>
    <row r="301" spans="1:7" ht="12.75">
      <c r="A301" s="21">
        <v>68</v>
      </c>
      <c r="B301" s="29" t="s">
        <v>312</v>
      </c>
      <c r="C301" s="13" t="s">
        <v>170</v>
      </c>
      <c r="D301" s="8">
        <v>351868.01</v>
      </c>
      <c r="E301" s="20">
        <v>445247.11</v>
      </c>
      <c r="F301" s="20">
        <v>445247.11</v>
      </c>
      <c r="G301" s="15"/>
    </row>
    <row r="302" spans="1:7" ht="12.75">
      <c r="A302" s="21">
        <v>68</v>
      </c>
      <c r="B302" s="29" t="s">
        <v>313</v>
      </c>
      <c r="C302" s="12" t="s">
        <v>220</v>
      </c>
      <c r="D302" s="8"/>
      <c r="E302" s="20">
        <v>1329.24</v>
      </c>
      <c r="F302" s="20">
        <v>1329.24</v>
      </c>
      <c r="G302" s="15"/>
    </row>
    <row r="303" spans="1:7" ht="12.75">
      <c r="A303" s="21">
        <v>69</v>
      </c>
      <c r="B303" s="29" t="s">
        <v>314</v>
      </c>
      <c r="C303" s="13" t="s">
        <v>172</v>
      </c>
      <c r="D303" s="8">
        <v>204092.83000000002</v>
      </c>
      <c r="E303" s="20">
        <v>237635.28000000003</v>
      </c>
      <c r="F303" s="20">
        <v>237635.28</v>
      </c>
      <c r="G303" s="15"/>
    </row>
    <row r="304" spans="1:7" ht="12.75">
      <c r="A304" s="21">
        <v>70</v>
      </c>
      <c r="B304" s="29" t="s">
        <v>315</v>
      </c>
      <c r="C304" s="13" t="s">
        <v>174</v>
      </c>
      <c r="D304" s="8">
        <v>238514.08</v>
      </c>
      <c r="E304" s="20">
        <v>187901.96</v>
      </c>
      <c r="F304" s="20">
        <v>175814.93</v>
      </c>
      <c r="G304" s="15"/>
    </row>
    <row r="305" spans="1:7" ht="12.75">
      <c r="A305" s="21">
        <v>70</v>
      </c>
      <c r="B305" s="29" t="s">
        <v>316</v>
      </c>
      <c r="C305" s="13" t="s">
        <v>175</v>
      </c>
      <c r="D305" s="8">
        <v>22013</v>
      </c>
      <c r="E305" s="20">
        <v>0</v>
      </c>
      <c r="F305" s="20">
        <v>0</v>
      </c>
      <c r="G305" s="15"/>
    </row>
    <row r="306" spans="1:7" ht="12.75">
      <c r="A306" s="21">
        <v>70</v>
      </c>
      <c r="B306" s="29" t="s">
        <v>317</v>
      </c>
      <c r="C306" s="12" t="s">
        <v>176</v>
      </c>
      <c r="D306" s="8">
        <v>78136.4</v>
      </c>
      <c r="E306" s="20">
        <v>28326.959999999992</v>
      </c>
      <c r="F306" s="20">
        <v>28326.96</v>
      </c>
      <c r="G306" s="15"/>
    </row>
    <row r="307" spans="1:7" ht="12.75">
      <c r="A307" s="21">
        <v>70</v>
      </c>
      <c r="B307" s="29" t="s">
        <v>318</v>
      </c>
      <c r="C307" s="13" t="s">
        <v>177</v>
      </c>
      <c r="D307" s="8">
        <v>413485</v>
      </c>
      <c r="E307" s="20">
        <v>294434.03</v>
      </c>
      <c r="F307" s="20">
        <v>291350</v>
      </c>
      <c r="G307" s="15"/>
    </row>
    <row r="308" spans="1:7" ht="12.75">
      <c r="A308" s="21">
        <v>70</v>
      </c>
      <c r="B308" s="29" t="s">
        <v>319</v>
      </c>
      <c r="C308" s="13" t="s">
        <v>178</v>
      </c>
      <c r="D308" s="8">
        <v>189800</v>
      </c>
      <c r="E308" s="20">
        <v>189800</v>
      </c>
      <c r="F308" s="20">
        <v>180900</v>
      </c>
      <c r="G308" s="15"/>
    </row>
    <row r="309" spans="1:7" ht="12.75">
      <c r="A309" s="21">
        <v>70</v>
      </c>
      <c r="B309" s="29" t="s">
        <v>320</v>
      </c>
      <c r="C309" s="13" t="s">
        <v>211</v>
      </c>
      <c r="D309" s="8">
        <v>0</v>
      </c>
      <c r="E309" s="20">
        <v>7455.63</v>
      </c>
      <c r="F309" s="20">
        <v>7455.63</v>
      </c>
      <c r="G309" s="15"/>
    </row>
    <row r="310" spans="1:7" ht="12.75">
      <c r="A310" s="21">
        <v>70</v>
      </c>
      <c r="B310" s="29" t="s">
        <v>321</v>
      </c>
      <c r="C310" s="13" t="s">
        <v>179</v>
      </c>
      <c r="D310" s="8">
        <v>49785</v>
      </c>
      <c r="E310" s="20">
        <v>18788</v>
      </c>
      <c r="F310" s="20">
        <v>18788</v>
      </c>
      <c r="G310" s="15"/>
    </row>
    <row r="311" spans="1:7" ht="12.75">
      <c r="A311" s="21">
        <v>71</v>
      </c>
      <c r="B311" s="29" t="s">
        <v>322</v>
      </c>
      <c r="C311" s="12" t="s">
        <v>181</v>
      </c>
      <c r="D311" s="8">
        <v>11937.49</v>
      </c>
      <c r="E311" s="20">
        <v>11937.49</v>
      </c>
      <c r="F311" s="20">
        <v>3945.01</v>
      </c>
      <c r="G311" s="15"/>
    </row>
    <row r="312" spans="1:7" ht="12.75">
      <c r="A312" s="21">
        <v>71</v>
      </c>
      <c r="B312" s="29" t="s">
        <v>323</v>
      </c>
      <c r="C312" s="13" t="s">
        <v>182</v>
      </c>
      <c r="D312" s="8">
        <v>248186.37</v>
      </c>
      <c r="E312" s="20">
        <v>258010.97</v>
      </c>
      <c r="F312" s="20">
        <v>258010.97</v>
      </c>
      <c r="G312" s="15"/>
    </row>
    <row r="313" spans="1:7" ht="12.75">
      <c r="A313" s="21">
        <v>71</v>
      </c>
      <c r="B313" s="29" t="s">
        <v>324</v>
      </c>
      <c r="C313" s="13" t="s">
        <v>183</v>
      </c>
      <c r="D313" s="8">
        <v>263446.98</v>
      </c>
      <c r="E313" s="20">
        <v>144866.37999999998</v>
      </c>
      <c r="F313" s="20">
        <v>144866.38</v>
      </c>
      <c r="G313" s="15"/>
    </row>
    <row r="314" spans="1:7" ht="12.75">
      <c r="A314" s="21">
        <v>71</v>
      </c>
      <c r="B314" s="29" t="s">
        <v>325</v>
      </c>
      <c r="C314" s="13" t="s">
        <v>184</v>
      </c>
      <c r="D314" s="8">
        <v>2615.37</v>
      </c>
      <c r="E314" s="20">
        <v>2615.37</v>
      </c>
      <c r="F314" s="20">
        <v>0</v>
      </c>
      <c r="G314" s="15"/>
    </row>
    <row r="315" spans="1:7" ht="12.75">
      <c r="A315" s="21">
        <v>71</v>
      </c>
      <c r="B315" s="29" t="s">
        <v>326</v>
      </c>
      <c r="C315" s="13" t="s">
        <v>185</v>
      </c>
      <c r="D315" s="8">
        <v>4943</v>
      </c>
      <c r="E315" s="20">
        <v>4943</v>
      </c>
      <c r="F315" s="20">
        <v>1232</v>
      </c>
      <c r="G315" s="15"/>
    </row>
    <row r="316" spans="1:7" ht="12.75">
      <c r="A316" s="21">
        <v>72</v>
      </c>
      <c r="B316" s="28" t="s">
        <v>327</v>
      </c>
      <c r="C316" s="12" t="s">
        <v>187</v>
      </c>
      <c r="D316" s="8">
        <v>120534</v>
      </c>
      <c r="E316" s="20">
        <v>243222</v>
      </c>
      <c r="F316" s="20">
        <v>243222</v>
      </c>
      <c r="G316" s="15"/>
    </row>
    <row r="317" spans="1:7" ht="12.75">
      <c r="A317" s="21">
        <v>73</v>
      </c>
      <c r="B317" s="29" t="s">
        <v>328</v>
      </c>
      <c r="C317" s="13" t="s">
        <v>190</v>
      </c>
      <c r="D317" s="8">
        <v>609953.52</v>
      </c>
      <c r="E317" s="20">
        <v>609953.52</v>
      </c>
      <c r="F317" s="20">
        <v>297960</v>
      </c>
      <c r="G317" s="15"/>
    </row>
    <row r="318" spans="1:7" ht="12.75">
      <c r="A318" s="21">
        <v>74</v>
      </c>
      <c r="B318" s="29" t="s">
        <v>329</v>
      </c>
      <c r="C318" s="13" t="s">
        <v>192</v>
      </c>
      <c r="D318" s="8">
        <v>23139.36</v>
      </c>
      <c r="E318" s="20">
        <v>23139.36</v>
      </c>
      <c r="F318" s="20">
        <v>6287.76</v>
      </c>
      <c r="G318" s="15"/>
    </row>
    <row r="319" spans="1:7" ht="12.75">
      <c r="A319" s="21">
        <v>74</v>
      </c>
      <c r="B319" s="29" t="s">
        <v>330</v>
      </c>
      <c r="C319" s="13" t="s">
        <v>193</v>
      </c>
      <c r="D319" s="8">
        <v>80285</v>
      </c>
      <c r="E319" s="20">
        <v>80285</v>
      </c>
      <c r="F319" s="20">
        <v>0</v>
      </c>
      <c r="G319" s="15"/>
    </row>
    <row r="320" spans="1:7" ht="12.75">
      <c r="A320" s="21">
        <v>75</v>
      </c>
      <c r="B320" s="29" t="s">
        <v>331</v>
      </c>
      <c r="C320" s="13" t="s">
        <v>196</v>
      </c>
      <c r="D320" s="8">
        <v>11163.21</v>
      </c>
      <c r="E320" s="20">
        <v>23976.57</v>
      </c>
      <c r="F320" s="20">
        <v>23976.57</v>
      </c>
      <c r="G320" s="15"/>
    </row>
    <row r="321" spans="1:7" ht="12.75">
      <c r="A321" s="21">
        <v>75</v>
      </c>
      <c r="B321" s="29" t="s">
        <v>332</v>
      </c>
      <c r="C321" s="13" t="s">
        <v>197</v>
      </c>
      <c r="D321" s="8">
        <f>459219.79-15000-12000</f>
        <v>432219.79</v>
      </c>
      <c r="E321" s="20">
        <v>1024084.8600000001</v>
      </c>
      <c r="F321" s="20">
        <v>1024084.86</v>
      </c>
      <c r="G321" s="15"/>
    </row>
    <row r="322" spans="1:7" ht="12.75">
      <c r="A322" s="21">
        <v>75</v>
      </c>
      <c r="B322" s="29" t="s">
        <v>333</v>
      </c>
      <c r="C322" s="13" t="s">
        <v>221</v>
      </c>
      <c r="D322" s="8">
        <v>0</v>
      </c>
      <c r="E322" s="20">
        <v>16240</v>
      </c>
      <c r="F322" s="20">
        <v>16240</v>
      </c>
      <c r="G322" s="15"/>
    </row>
    <row r="323" spans="1:7" ht="12.75">
      <c r="A323" s="21">
        <v>75</v>
      </c>
      <c r="B323" s="29" t="s">
        <v>334</v>
      </c>
      <c r="C323" s="13" t="s">
        <v>198</v>
      </c>
      <c r="D323" s="8">
        <v>37000</v>
      </c>
      <c r="E323" s="20">
        <v>1642.1800000000003</v>
      </c>
      <c r="F323" s="20">
        <v>1642.18</v>
      </c>
      <c r="G323" s="15"/>
    </row>
    <row r="324" spans="1:7" ht="12.75">
      <c r="A324" s="21">
        <v>76</v>
      </c>
      <c r="B324" s="29" t="s">
        <v>335</v>
      </c>
      <c r="C324" s="13" t="s">
        <v>200</v>
      </c>
      <c r="D324" s="8">
        <v>7876.4</v>
      </c>
      <c r="E324" s="20">
        <v>65268</v>
      </c>
      <c r="F324" s="20">
        <v>65268</v>
      </c>
      <c r="G324" s="15"/>
    </row>
    <row r="325" spans="1:7" ht="12.75">
      <c r="A325" s="21">
        <v>77</v>
      </c>
      <c r="B325" s="29" t="s">
        <v>336</v>
      </c>
      <c r="C325" s="13" t="s">
        <v>222</v>
      </c>
      <c r="D325" s="8">
        <v>0</v>
      </c>
      <c r="E325" s="20">
        <v>8918.62</v>
      </c>
      <c r="F325" s="20">
        <v>8918.62</v>
      </c>
      <c r="G325" s="15"/>
    </row>
    <row r="326" spans="1:7" ht="12.75">
      <c r="A326" s="21">
        <v>77</v>
      </c>
      <c r="B326" s="29" t="s">
        <v>337</v>
      </c>
      <c r="C326" s="13" t="s">
        <v>223</v>
      </c>
      <c r="D326" s="8">
        <v>0</v>
      </c>
      <c r="E326" s="20">
        <v>123200.00999999998</v>
      </c>
      <c r="F326" s="20">
        <v>123200.01</v>
      </c>
      <c r="G326" s="15"/>
    </row>
    <row r="327" spans="1:7" ht="12.75">
      <c r="A327" s="21">
        <v>77</v>
      </c>
      <c r="B327" s="29" t="s">
        <v>338</v>
      </c>
      <c r="C327" s="13" t="s">
        <v>202</v>
      </c>
      <c r="D327" s="8">
        <v>0</v>
      </c>
      <c r="E327" s="20">
        <v>15322.4</v>
      </c>
      <c r="F327" s="20">
        <v>15322.4</v>
      </c>
      <c r="G327" s="15"/>
    </row>
    <row r="328" spans="1:7" ht="12.75">
      <c r="A328" s="21">
        <v>77</v>
      </c>
      <c r="B328" s="29" t="s">
        <v>339</v>
      </c>
      <c r="C328" s="13" t="s">
        <v>224</v>
      </c>
      <c r="D328" s="8">
        <v>0</v>
      </c>
      <c r="E328" s="20">
        <v>2900</v>
      </c>
      <c r="F328" s="20">
        <v>2900</v>
      </c>
      <c r="G328" s="15"/>
    </row>
    <row r="329" spans="1:7" ht="12.75">
      <c r="A329" s="21">
        <v>78</v>
      </c>
      <c r="B329" s="29" t="s">
        <v>340</v>
      </c>
      <c r="C329" s="13" t="s">
        <v>204</v>
      </c>
      <c r="D329" s="8">
        <v>15000</v>
      </c>
      <c r="E329" s="20">
        <v>0</v>
      </c>
      <c r="F329" s="20">
        <v>0</v>
      </c>
      <c r="G329" s="15"/>
    </row>
    <row r="330" spans="2:6" ht="12.75">
      <c r="B330" s="27"/>
      <c r="C330" s="27"/>
      <c r="D330" s="6">
        <f>SUM(D214:D329)</f>
        <v>97822118.90999998</v>
      </c>
      <c r="E330" s="20">
        <f>SUM(E214:E329)</f>
        <v>102405469.90999998</v>
      </c>
      <c r="F330" s="20">
        <f>SUM(F214:F329)</f>
        <v>79854668.56999998</v>
      </c>
    </row>
    <row r="331" spans="2:6" ht="12.75">
      <c r="B331" s="27"/>
      <c r="C331" s="27"/>
      <c r="D331" s="6"/>
      <c r="E331" s="20"/>
      <c r="F331" s="20"/>
    </row>
    <row r="332" spans="1:6" s="36" customFormat="1" ht="12">
      <c r="A332" s="35">
        <v>79</v>
      </c>
      <c r="B332" s="34" t="s">
        <v>225</v>
      </c>
      <c r="C332" s="36" t="s">
        <v>76</v>
      </c>
      <c r="D332" s="36">
        <v>5576030.26</v>
      </c>
      <c r="E332" s="36">
        <v>5419533.46</v>
      </c>
      <c r="F332" s="36">
        <v>5419533.46</v>
      </c>
    </row>
    <row r="333" spans="1:6" s="36" customFormat="1" ht="12">
      <c r="A333" s="36">
        <v>79</v>
      </c>
      <c r="B333" s="34" t="s">
        <v>226</v>
      </c>
      <c r="C333" s="36" t="s">
        <v>77</v>
      </c>
      <c r="D333" s="36">
        <v>38469252.879999995</v>
      </c>
      <c r="E333" s="36">
        <v>39818792.559999995</v>
      </c>
      <c r="F333" s="36">
        <v>39818792.56</v>
      </c>
    </row>
    <row r="334" spans="1:6" s="36" customFormat="1" ht="12">
      <c r="A334" s="36">
        <v>79</v>
      </c>
      <c r="B334" s="34" t="s">
        <v>227</v>
      </c>
      <c r="C334" s="36" t="s">
        <v>78</v>
      </c>
      <c r="D334" s="36">
        <v>9599240.9</v>
      </c>
      <c r="E334" s="36">
        <v>9643350.08</v>
      </c>
      <c r="F334" s="36">
        <v>9643350.08</v>
      </c>
    </row>
    <row r="335" spans="1:6" s="36" customFormat="1" ht="12">
      <c r="A335" s="36">
        <v>79</v>
      </c>
      <c r="B335" s="34" t="s">
        <v>228</v>
      </c>
      <c r="C335" s="36" t="s">
        <v>79</v>
      </c>
      <c r="D335" s="36">
        <v>1672883.79</v>
      </c>
      <c r="E335" s="36">
        <v>1678370.37</v>
      </c>
      <c r="F335" s="36">
        <v>1678370.37</v>
      </c>
    </row>
    <row r="336" spans="1:6" s="36" customFormat="1" ht="12">
      <c r="A336" s="36">
        <v>79</v>
      </c>
      <c r="B336" s="34" t="s">
        <v>229</v>
      </c>
      <c r="C336" s="36" t="s">
        <v>80</v>
      </c>
      <c r="D336" s="36">
        <v>6399493.970000001</v>
      </c>
      <c r="E336" s="36">
        <v>6428900.0600000005</v>
      </c>
      <c r="F336" s="36">
        <v>6428900.06</v>
      </c>
    </row>
    <row r="337" spans="1:6" s="36" customFormat="1" ht="12">
      <c r="A337" s="36">
        <v>80</v>
      </c>
      <c r="B337" s="34" t="s">
        <v>230</v>
      </c>
      <c r="C337" s="36" t="s">
        <v>82</v>
      </c>
      <c r="D337" s="36">
        <v>1300358.22</v>
      </c>
      <c r="E337" s="36">
        <v>1342816.39</v>
      </c>
      <c r="F337" s="36">
        <v>1342816.39</v>
      </c>
    </row>
    <row r="338" spans="1:6" s="36" customFormat="1" ht="12">
      <c r="A338" s="36">
        <v>80</v>
      </c>
      <c r="B338" s="34" t="s">
        <v>231</v>
      </c>
      <c r="C338" s="36" t="s">
        <v>83</v>
      </c>
      <c r="D338" s="36">
        <v>42660.05</v>
      </c>
      <c r="E338" s="36">
        <v>1817986.72</v>
      </c>
      <c r="F338" s="36">
        <v>1817986.72</v>
      </c>
    </row>
    <row r="339" spans="1:6" s="36" customFormat="1" ht="12">
      <c r="A339" s="36">
        <v>80</v>
      </c>
      <c r="B339" s="34" t="s">
        <v>232</v>
      </c>
      <c r="C339" s="36" t="s">
        <v>84</v>
      </c>
      <c r="D339" s="36">
        <v>829379.76</v>
      </c>
      <c r="E339" s="36">
        <v>3148695.0700000003</v>
      </c>
      <c r="F339" s="36">
        <v>3148695.07</v>
      </c>
    </row>
    <row r="340" spans="1:6" s="36" customFormat="1" ht="12">
      <c r="A340" s="36">
        <v>80</v>
      </c>
      <c r="B340" s="34" t="s">
        <v>233</v>
      </c>
      <c r="C340" s="36" t="s">
        <v>85</v>
      </c>
      <c r="D340" s="36">
        <v>209680.15</v>
      </c>
      <c r="E340" s="36">
        <v>212641.63999999998</v>
      </c>
      <c r="F340" s="36">
        <v>212641.64</v>
      </c>
    </row>
    <row r="341" spans="1:6" s="36" customFormat="1" ht="12">
      <c r="A341" s="36">
        <v>80</v>
      </c>
      <c r="B341" s="34" t="s">
        <v>234</v>
      </c>
      <c r="C341" s="36" t="s">
        <v>86</v>
      </c>
      <c r="D341" s="36">
        <v>2732693.29</v>
      </c>
      <c r="E341" s="36">
        <v>2669420.56</v>
      </c>
      <c r="F341" s="36">
        <v>2669420.56</v>
      </c>
    </row>
    <row r="342" spans="1:6" s="36" customFormat="1" ht="12">
      <c r="A342" s="36">
        <v>81</v>
      </c>
      <c r="B342" s="34" t="s">
        <v>235</v>
      </c>
      <c r="C342" s="36" t="s">
        <v>88</v>
      </c>
      <c r="D342" s="36">
        <v>2934002.16</v>
      </c>
      <c r="E342" s="36">
        <v>676282.7300000004</v>
      </c>
      <c r="F342" s="36">
        <v>2977485.53</v>
      </c>
    </row>
    <row r="343" spans="1:6" s="36" customFormat="1" ht="12">
      <c r="A343" s="36">
        <v>81</v>
      </c>
      <c r="B343" s="34" t="s">
        <v>236</v>
      </c>
      <c r="C343" s="36" t="s">
        <v>89</v>
      </c>
      <c r="D343" s="36">
        <v>10636.21</v>
      </c>
      <c r="E343" s="36">
        <v>11710.75</v>
      </c>
      <c r="F343" s="36">
        <v>11710.75</v>
      </c>
    </row>
    <row r="344" spans="1:6" s="36" customFormat="1" ht="12">
      <c r="A344" s="36">
        <v>81</v>
      </c>
      <c r="B344" s="34" t="s">
        <v>237</v>
      </c>
      <c r="C344" s="36" t="s">
        <v>90</v>
      </c>
      <c r="D344" s="36">
        <v>1127808.86</v>
      </c>
      <c r="E344" s="36">
        <v>1192599.6500000001</v>
      </c>
      <c r="F344" s="36">
        <v>1192599.65</v>
      </c>
    </row>
    <row r="345" spans="1:6" s="36" customFormat="1" ht="12">
      <c r="A345" s="36">
        <v>81</v>
      </c>
      <c r="B345" s="34" t="s">
        <v>238</v>
      </c>
      <c r="C345" s="36" t="s">
        <v>91</v>
      </c>
      <c r="D345" s="36">
        <v>209569.95</v>
      </c>
      <c r="E345" s="36">
        <v>212672.97</v>
      </c>
      <c r="F345" s="36">
        <v>212672.97</v>
      </c>
    </row>
    <row r="346" spans="1:6" s="36" customFormat="1" ht="12">
      <c r="A346" s="36">
        <v>81</v>
      </c>
      <c r="B346" s="34" t="s">
        <v>239</v>
      </c>
      <c r="C346" s="36" t="s">
        <v>92</v>
      </c>
      <c r="D346" s="36">
        <v>3584251.76</v>
      </c>
      <c r="E346" s="36">
        <v>3637316.3099999996</v>
      </c>
      <c r="F346" s="36">
        <v>3637316.31</v>
      </c>
    </row>
    <row r="347" spans="1:6" s="36" customFormat="1" ht="12">
      <c r="A347" s="36">
        <v>82</v>
      </c>
      <c r="B347" s="34" t="s">
        <v>240</v>
      </c>
      <c r="C347" s="36" t="s">
        <v>94</v>
      </c>
      <c r="D347" s="36">
        <v>1721355.3</v>
      </c>
      <c r="E347" s="36">
        <v>1726912.1700000002</v>
      </c>
      <c r="F347" s="36">
        <v>1726912.17</v>
      </c>
    </row>
    <row r="348" spans="1:6" s="36" customFormat="1" ht="12">
      <c r="A348" s="36">
        <v>82</v>
      </c>
      <c r="B348" s="34" t="s">
        <v>241</v>
      </c>
      <c r="C348" s="36" t="s">
        <v>95</v>
      </c>
      <c r="D348" s="36">
        <v>452952.61</v>
      </c>
      <c r="E348" s="36">
        <v>134851.02000000002</v>
      </c>
      <c r="F348" s="36">
        <v>134851.02</v>
      </c>
    </row>
    <row r="349" spans="1:6" s="36" customFormat="1" ht="12">
      <c r="A349" s="36">
        <v>82</v>
      </c>
      <c r="B349" s="34" t="s">
        <v>242</v>
      </c>
      <c r="C349" s="36" t="s">
        <v>96</v>
      </c>
      <c r="D349" s="36">
        <v>4586497.13</v>
      </c>
      <c r="E349" s="36">
        <v>4731910.03</v>
      </c>
      <c r="F349" s="36">
        <v>4731910.03</v>
      </c>
    </row>
    <row r="350" spans="1:6" s="36" customFormat="1" ht="12">
      <c r="A350" s="36">
        <v>82</v>
      </c>
      <c r="B350" s="34" t="s">
        <v>243</v>
      </c>
      <c r="C350" s="36" t="s">
        <v>97</v>
      </c>
      <c r="D350" s="36">
        <v>1081202.38</v>
      </c>
      <c r="E350" s="36">
        <v>1091201.18</v>
      </c>
      <c r="F350" s="36">
        <v>1091201.18</v>
      </c>
    </row>
    <row r="351" spans="1:6" s="36" customFormat="1" ht="12">
      <c r="A351" s="36">
        <v>83</v>
      </c>
      <c r="B351" s="34" t="s">
        <v>244</v>
      </c>
      <c r="C351" s="36" t="s">
        <v>99</v>
      </c>
      <c r="D351" s="36">
        <v>318144.89</v>
      </c>
      <c r="E351" s="36">
        <v>432099.01</v>
      </c>
      <c r="F351" s="36">
        <v>406645.01</v>
      </c>
    </row>
    <row r="352" spans="1:6" s="36" customFormat="1" ht="12">
      <c r="A352" s="36">
        <v>83</v>
      </c>
      <c r="B352" s="34" t="s">
        <v>245</v>
      </c>
      <c r="C352" s="36" t="s">
        <v>100</v>
      </c>
      <c r="D352" s="36">
        <v>536008.98</v>
      </c>
      <c r="E352" s="36">
        <v>761337.53</v>
      </c>
      <c r="F352" s="36">
        <v>759446.26</v>
      </c>
    </row>
    <row r="353" spans="1:6" s="36" customFormat="1" ht="12">
      <c r="A353" s="36">
        <v>83</v>
      </c>
      <c r="B353" s="34" t="s">
        <v>246</v>
      </c>
      <c r="C353" s="36" t="s">
        <v>101</v>
      </c>
      <c r="D353" s="36">
        <v>2552</v>
      </c>
      <c r="E353" s="36">
        <v>13859</v>
      </c>
      <c r="F353" s="36">
        <v>13859</v>
      </c>
    </row>
    <row r="354" spans="1:6" s="36" customFormat="1" ht="12">
      <c r="A354" s="36">
        <v>83</v>
      </c>
      <c r="B354" s="34" t="s">
        <v>247</v>
      </c>
      <c r="C354" s="36" t="s">
        <v>102</v>
      </c>
      <c r="D354" s="36">
        <v>37500</v>
      </c>
      <c r="E354" s="36">
        <v>86936.92</v>
      </c>
      <c r="F354" s="36">
        <v>56336.92</v>
      </c>
    </row>
    <row r="355" spans="1:6" s="36" customFormat="1" ht="12">
      <c r="A355" s="36">
        <v>83</v>
      </c>
      <c r="B355" s="34" t="s">
        <v>248</v>
      </c>
      <c r="C355" s="36" t="s">
        <v>213</v>
      </c>
      <c r="D355" s="36">
        <v>0</v>
      </c>
      <c r="E355" s="36">
        <v>79972.53</v>
      </c>
      <c r="F355" s="36">
        <v>79972.53</v>
      </c>
    </row>
    <row r="356" spans="1:6" s="36" customFormat="1" ht="12">
      <c r="A356" s="36">
        <v>83</v>
      </c>
      <c r="B356" s="34" t="s">
        <v>249</v>
      </c>
      <c r="C356" s="36" t="s">
        <v>103</v>
      </c>
      <c r="D356" s="36">
        <v>158714.22</v>
      </c>
      <c r="E356" s="36">
        <v>344905.91000000003</v>
      </c>
      <c r="F356" s="36">
        <v>344905.91</v>
      </c>
    </row>
    <row r="357" spans="1:6" s="36" customFormat="1" ht="12">
      <c r="A357" s="36">
        <v>83</v>
      </c>
      <c r="B357" s="34" t="s">
        <v>250</v>
      </c>
      <c r="C357" s="36" t="s">
        <v>104</v>
      </c>
      <c r="D357" s="36">
        <v>127588.13</v>
      </c>
      <c r="E357" s="36">
        <v>237623.86</v>
      </c>
      <c r="F357" s="36">
        <v>237623.86</v>
      </c>
    </row>
    <row r="358" spans="1:6" s="36" customFormat="1" ht="12">
      <c r="A358" s="36">
        <v>83</v>
      </c>
      <c r="B358" s="34" t="s">
        <v>251</v>
      </c>
      <c r="C358" s="36" t="s">
        <v>105</v>
      </c>
      <c r="D358" s="36">
        <v>862.52</v>
      </c>
      <c r="E358" s="36">
        <v>1398.14</v>
      </c>
      <c r="F358" s="36">
        <v>1398.14</v>
      </c>
    </row>
    <row r="359" spans="1:6" s="36" customFormat="1" ht="12">
      <c r="A359" s="36">
        <v>83</v>
      </c>
      <c r="B359" s="34" t="s">
        <v>252</v>
      </c>
      <c r="C359" s="36" t="s">
        <v>106</v>
      </c>
      <c r="D359" s="36">
        <v>10264</v>
      </c>
      <c r="E359" s="36">
        <v>11115</v>
      </c>
      <c r="F359" s="36">
        <v>11115</v>
      </c>
    </row>
    <row r="360" spans="1:6" s="36" customFormat="1" ht="12">
      <c r="A360" s="36">
        <v>84</v>
      </c>
      <c r="B360" s="34" t="s">
        <v>253</v>
      </c>
      <c r="C360" s="36" t="s">
        <v>108</v>
      </c>
      <c r="D360" s="36">
        <v>87619.53</v>
      </c>
      <c r="E360" s="36">
        <v>104554.56</v>
      </c>
      <c r="F360" s="36">
        <v>104554.56</v>
      </c>
    </row>
    <row r="361" spans="1:6" s="36" customFormat="1" ht="12">
      <c r="A361" s="36">
        <v>84</v>
      </c>
      <c r="B361" s="34" t="s">
        <v>254</v>
      </c>
      <c r="C361" s="36" t="s">
        <v>109</v>
      </c>
      <c r="D361" s="36">
        <v>32484.92</v>
      </c>
      <c r="E361" s="36">
        <v>40122.119999999995</v>
      </c>
      <c r="F361" s="36">
        <v>40122.12</v>
      </c>
    </row>
    <row r="362" spans="1:6" s="36" customFormat="1" ht="12">
      <c r="A362" s="36">
        <v>84</v>
      </c>
      <c r="B362" s="34" t="s">
        <v>255</v>
      </c>
      <c r="C362" s="36" t="s">
        <v>110</v>
      </c>
      <c r="D362" s="36">
        <v>19504.51</v>
      </c>
      <c r="E362" s="36">
        <v>13300.63</v>
      </c>
      <c r="F362" s="36">
        <v>13300.63</v>
      </c>
    </row>
    <row r="363" spans="1:6" s="36" customFormat="1" ht="12">
      <c r="A363" s="36">
        <v>85</v>
      </c>
      <c r="B363" s="34" t="s">
        <v>256</v>
      </c>
      <c r="C363" s="36" t="s">
        <v>112</v>
      </c>
      <c r="D363" s="36">
        <v>132245.28</v>
      </c>
      <c r="E363" s="36">
        <v>201504.6</v>
      </c>
      <c r="F363" s="36">
        <v>201504.6</v>
      </c>
    </row>
    <row r="364" spans="1:6" s="36" customFormat="1" ht="12">
      <c r="A364" s="36">
        <v>85</v>
      </c>
      <c r="B364" s="34" t="s">
        <v>257</v>
      </c>
      <c r="C364" s="36" t="s">
        <v>214</v>
      </c>
      <c r="D364" s="36">
        <v>0</v>
      </c>
      <c r="E364" s="36">
        <v>2646.42</v>
      </c>
      <c r="F364" s="36">
        <v>2646.42</v>
      </c>
    </row>
    <row r="365" spans="1:6" s="36" customFormat="1" ht="12">
      <c r="A365" s="36">
        <v>85</v>
      </c>
      <c r="B365" s="34" t="s">
        <v>258</v>
      </c>
      <c r="C365" s="36" t="s">
        <v>113</v>
      </c>
      <c r="D365" s="36">
        <v>51400.53999999999</v>
      </c>
      <c r="E365" s="36">
        <v>31946.399999999994</v>
      </c>
      <c r="F365" s="36">
        <v>31946.4</v>
      </c>
    </row>
    <row r="366" spans="1:6" s="36" customFormat="1" ht="12">
      <c r="A366" s="36">
        <v>85</v>
      </c>
      <c r="B366" s="34" t="s">
        <v>259</v>
      </c>
      <c r="C366" s="36" t="s">
        <v>215</v>
      </c>
      <c r="E366" s="36">
        <v>4756.7</v>
      </c>
      <c r="F366" s="36">
        <v>4756.7</v>
      </c>
    </row>
    <row r="367" spans="1:6" s="36" customFormat="1" ht="12">
      <c r="A367" s="36">
        <v>85</v>
      </c>
      <c r="B367" s="34" t="s">
        <v>260</v>
      </c>
      <c r="C367" s="36" t="s">
        <v>114</v>
      </c>
      <c r="D367" s="36">
        <v>179361.46000000002</v>
      </c>
      <c r="E367" s="36">
        <v>258146.71000000002</v>
      </c>
      <c r="F367" s="36">
        <v>258146.71</v>
      </c>
    </row>
    <row r="368" spans="1:6" s="36" customFormat="1" ht="12">
      <c r="A368" s="36">
        <v>85</v>
      </c>
      <c r="B368" s="34" t="s">
        <v>261</v>
      </c>
      <c r="C368" s="36" t="s">
        <v>216</v>
      </c>
      <c r="D368" s="36">
        <v>0</v>
      </c>
      <c r="E368" s="36">
        <v>10541.8</v>
      </c>
      <c r="F368" s="36">
        <v>10541.8</v>
      </c>
    </row>
    <row r="369" spans="1:6" s="36" customFormat="1" ht="12">
      <c r="A369" s="36">
        <v>85</v>
      </c>
      <c r="B369" s="34" t="s">
        <v>262</v>
      </c>
      <c r="C369" s="36" t="s">
        <v>115</v>
      </c>
      <c r="D369" s="36">
        <v>120774.82</v>
      </c>
      <c r="E369" s="36">
        <v>87460.99</v>
      </c>
      <c r="F369" s="36">
        <v>87460.99</v>
      </c>
    </row>
    <row r="370" spans="1:6" s="36" customFormat="1" ht="12">
      <c r="A370" s="36">
        <v>85</v>
      </c>
      <c r="B370" s="34" t="s">
        <v>263</v>
      </c>
      <c r="C370" s="36" t="s">
        <v>116</v>
      </c>
      <c r="D370" s="36">
        <v>69439.87</v>
      </c>
      <c r="E370" s="36">
        <v>93600.19</v>
      </c>
      <c r="F370" s="36">
        <v>93600.19</v>
      </c>
    </row>
    <row r="371" spans="1:6" s="36" customFormat="1" ht="12">
      <c r="A371" s="36">
        <v>86</v>
      </c>
      <c r="B371" s="34" t="s">
        <v>264</v>
      </c>
      <c r="C371" s="36" t="s">
        <v>118</v>
      </c>
      <c r="D371" s="36">
        <v>1496</v>
      </c>
      <c r="E371" s="36">
        <v>10468.68</v>
      </c>
      <c r="F371" s="36">
        <v>10468.68</v>
      </c>
    </row>
    <row r="372" spans="1:6" s="36" customFormat="1" ht="12">
      <c r="A372" s="36">
        <v>86</v>
      </c>
      <c r="B372" s="34" t="s">
        <v>265</v>
      </c>
      <c r="C372" s="36" t="s">
        <v>119</v>
      </c>
      <c r="D372" s="36">
        <v>5388.33</v>
      </c>
      <c r="E372" s="36">
        <v>5890.98</v>
      </c>
      <c r="F372" s="36">
        <v>5890.98</v>
      </c>
    </row>
    <row r="373" spans="1:6" s="36" customFormat="1" ht="12">
      <c r="A373" s="36">
        <v>86</v>
      </c>
      <c r="B373" s="34" t="s">
        <v>266</v>
      </c>
      <c r="C373" s="36" t="s">
        <v>217</v>
      </c>
      <c r="D373" s="36">
        <v>0</v>
      </c>
      <c r="E373" s="36">
        <v>2898.98</v>
      </c>
      <c r="F373" s="36">
        <v>2898.98</v>
      </c>
    </row>
    <row r="374" spans="1:6" s="36" customFormat="1" ht="12">
      <c r="A374" s="36">
        <v>86</v>
      </c>
      <c r="B374" s="34" t="s">
        <v>267</v>
      </c>
      <c r="C374" s="36" t="s">
        <v>218</v>
      </c>
      <c r="D374" s="36">
        <v>0</v>
      </c>
      <c r="E374" s="36">
        <v>510.4</v>
      </c>
      <c r="F374" s="36">
        <v>510.4</v>
      </c>
    </row>
    <row r="375" spans="1:6" s="36" customFormat="1" ht="12">
      <c r="A375" s="36">
        <v>87</v>
      </c>
      <c r="B375" s="34" t="s">
        <v>268</v>
      </c>
      <c r="C375" s="36" t="s">
        <v>121</v>
      </c>
      <c r="D375" s="36">
        <v>390000</v>
      </c>
      <c r="E375" s="36">
        <v>654778.46</v>
      </c>
      <c r="F375" s="36">
        <v>635326.7200000001</v>
      </c>
    </row>
    <row r="376" spans="1:6" s="36" customFormat="1" ht="12">
      <c r="A376" s="36">
        <v>87</v>
      </c>
      <c r="B376" s="34" t="s">
        <v>269</v>
      </c>
      <c r="C376" s="36" t="s">
        <v>122</v>
      </c>
      <c r="D376" s="36">
        <v>9476.08</v>
      </c>
      <c r="E376" s="36">
        <v>3118.2</v>
      </c>
      <c r="F376" s="36">
        <v>3118.2</v>
      </c>
    </row>
    <row r="377" spans="1:6" s="36" customFormat="1" ht="12">
      <c r="A377" s="36">
        <v>88</v>
      </c>
      <c r="B377" s="34" t="s">
        <v>270</v>
      </c>
      <c r="C377" s="36" t="s">
        <v>124</v>
      </c>
      <c r="D377" s="36">
        <v>187132.61</v>
      </c>
      <c r="E377" s="36">
        <v>135797.31</v>
      </c>
      <c r="F377" s="36">
        <v>135797.31</v>
      </c>
    </row>
    <row r="378" spans="1:6" s="36" customFormat="1" ht="12">
      <c r="A378" s="36">
        <v>88</v>
      </c>
      <c r="B378" s="34" t="s">
        <v>271</v>
      </c>
      <c r="C378" s="36" t="s">
        <v>125</v>
      </c>
      <c r="D378" s="36">
        <v>19376.47</v>
      </c>
      <c r="E378" s="36">
        <v>20177.2</v>
      </c>
      <c r="F378" s="36">
        <v>20177.2</v>
      </c>
    </row>
    <row r="379" spans="1:6" s="36" customFormat="1" ht="12">
      <c r="A379" s="36">
        <v>88</v>
      </c>
      <c r="B379" s="34" t="s">
        <v>272</v>
      </c>
      <c r="C379" s="36" t="s">
        <v>126</v>
      </c>
      <c r="D379" s="36">
        <v>43505.44</v>
      </c>
      <c r="E379" s="36">
        <v>36347.69</v>
      </c>
      <c r="F379" s="36">
        <v>36347.69</v>
      </c>
    </row>
    <row r="380" spans="1:6" s="36" customFormat="1" ht="12">
      <c r="A380" s="36">
        <v>88</v>
      </c>
      <c r="B380" s="34" t="s">
        <v>342</v>
      </c>
      <c r="C380" s="36" t="s">
        <v>343</v>
      </c>
      <c r="E380" s="36">
        <v>269.88</v>
      </c>
      <c r="F380" s="36">
        <v>269.88</v>
      </c>
    </row>
    <row r="381" spans="1:5" s="36" customFormat="1" ht="12">
      <c r="A381" s="36">
        <v>88</v>
      </c>
      <c r="B381" s="34" t="s">
        <v>273</v>
      </c>
      <c r="C381" s="36" t="s">
        <v>127</v>
      </c>
      <c r="D381" s="36">
        <v>59.99</v>
      </c>
      <c r="E381" s="36">
        <v>0</v>
      </c>
    </row>
    <row r="382" spans="1:6" s="36" customFormat="1" ht="12">
      <c r="A382" s="36">
        <v>89</v>
      </c>
      <c r="B382" s="34" t="s">
        <v>274</v>
      </c>
      <c r="C382" s="36" t="s">
        <v>129</v>
      </c>
      <c r="D382" s="36">
        <v>9833.33</v>
      </c>
      <c r="E382" s="36">
        <v>43101.23</v>
      </c>
      <c r="F382" s="36">
        <v>43101.23</v>
      </c>
    </row>
    <row r="383" spans="1:6" s="36" customFormat="1" ht="12">
      <c r="A383" s="36">
        <v>89</v>
      </c>
      <c r="B383" s="34" t="s">
        <v>275</v>
      </c>
      <c r="C383" s="36" t="s">
        <v>130</v>
      </c>
      <c r="D383" s="36">
        <v>95184.64</v>
      </c>
      <c r="E383" s="36">
        <v>217150.16999999998</v>
      </c>
      <c r="F383" s="36">
        <v>217150.17</v>
      </c>
    </row>
    <row r="384" spans="1:6" s="36" customFormat="1" ht="12">
      <c r="A384" s="36">
        <v>89</v>
      </c>
      <c r="B384" s="34" t="s">
        <v>276</v>
      </c>
      <c r="C384" s="36" t="s">
        <v>131</v>
      </c>
      <c r="D384" s="36">
        <v>41197.59</v>
      </c>
      <c r="E384" s="36">
        <v>187291.33</v>
      </c>
      <c r="F384" s="36">
        <v>187291.33</v>
      </c>
    </row>
    <row r="385" spans="1:6" s="36" customFormat="1" ht="12">
      <c r="A385" s="36">
        <v>89</v>
      </c>
      <c r="B385" s="34" t="s">
        <v>277</v>
      </c>
      <c r="C385" s="36" t="s">
        <v>132</v>
      </c>
      <c r="D385" s="36">
        <v>187839.78</v>
      </c>
      <c r="E385" s="36">
        <v>256357.21</v>
      </c>
      <c r="F385" s="36">
        <v>256357.21</v>
      </c>
    </row>
    <row r="386" spans="1:6" s="36" customFormat="1" ht="12">
      <c r="A386" s="36">
        <v>89</v>
      </c>
      <c r="B386" s="34" t="s">
        <v>278</v>
      </c>
      <c r="C386" s="36" t="s">
        <v>133</v>
      </c>
      <c r="D386" s="36">
        <v>67707.28</v>
      </c>
      <c r="E386" s="36">
        <v>82599.77</v>
      </c>
      <c r="F386" s="36">
        <v>82599.77</v>
      </c>
    </row>
    <row r="387" spans="1:5" s="36" customFormat="1" ht="12">
      <c r="A387" s="36">
        <v>89</v>
      </c>
      <c r="B387" s="34" t="s">
        <v>279</v>
      </c>
      <c r="C387" s="36" t="s">
        <v>134</v>
      </c>
      <c r="D387" s="36">
        <v>1679.08</v>
      </c>
      <c r="E387" s="36">
        <v>0</v>
      </c>
    </row>
    <row r="388" spans="1:5" s="36" customFormat="1" ht="12">
      <c r="A388" s="36">
        <v>89</v>
      </c>
      <c r="B388" s="34" t="s">
        <v>280</v>
      </c>
      <c r="C388" s="36" t="s">
        <v>135</v>
      </c>
      <c r="D388" s="36">
        <v>947.86</v>
      </c>
      <c r="E388" s="36">
        <v>0</v>
      </c>
    </row>
    <row r="389" spans="1:6" s="36" customFormat="1" ht="12">
      <c r="A389" s="36">
        <v>89</v>
      </c>
      <c r="B389" s="34" t="s">
        <v>281</v>
      </c>
      <c r="C389" s="36" t="s">
        <v>136</v>
      </c>
      <c r="D389" s="36">
        <v>997</v>
      </c>
      <c r="E389" s="36">
        <v>3625</v>
      </c>
      <c r="F389" s="36">
        <v>3625</v>
      </c>
    </row>
    <row r="390" spans="1:6" s="36" customFormat="1" ht="12">
      <c r="A390" s="36">
        <v>90</v>
      </c>
      <c r="B390" s="34" t="s">
        <v>282</v>
      </c>
      <c r="C390" s="36" t="s">
        <v>138</v>
      </c>
      <c r="D390" s="36">
        <v>1780396</v>
      </c>
      <c r="E390" s="36">
        <v>2235279</v>
      </c>
      <c r="F390" s="36">
        <v>2235279</v>
      </c>
    </row>
    <row r="391" spans="1:6" s="36" customFormat="1" ht="12">
      <c r="A391" s="36">
        <v>90</v>
      </c>
      <c r="B391" s="34" t="s">
        <v>344</v>
      </c>
      <c r="C391" s="36" t="s">
        <v>345</v>
      </c>
      <c r="D391" s="36">
        <v>0</v>
      </c>
      <c r="E391" s="36">
        <v>33280.4</v>
      </c>
      <c r="F391" s="36">
        <v>33280.4</v>
      </c>
    </row>
    <row r="392" spans="1:6" s="36" customFormat="1" ht="12">
      <c r="A392" s="36">
        <v>90</v>
      </c>
      <c r="B392" s="34" t="s">
        <v>283</v>
      </c>
      <c r="C392" s="36" t="s">
        <v>139</v>
      </c>
      <c r="D392" s="36">
        <v>799.66</v>
      </c>
      <c r="E392" s="36">
        <v>1598.26</v>
      </c>
      <c r="F392" s="36">
        <v>1598.26</v>
      </c>
    </row>
    <row r="393" spans="1:6" s="36" customFormat="1" ht="12">
      <c r="A393" s="36">
        <v>90</v>
      </c>
      <c r="B393" s="34" t="s">
        <v>284</v>
      </c>
      <c r="C393" s="36" t="s">
        <v>140</v>
      </c>
      <c r="D393" s="36">
        <v>11268</v>
      </c>
      <c r="E393" s="36">
        <v>6639</v>
      </c>
      <c r="F393" s="36">
        <v>6639</v>
      </c>
    </row>
    <row r="394" spans="1:6" s="36" customFormat="1" ht="12">
      <c r="A394" s="36">
        <v>90</v>
      </c>
      <c r="B394" s="34" t="s">
        <v>285</v>
      </c>
      <c r="C394" s="36" t="s">
        <v>141</v>
      </c>
      <c r="D394" s="36">
        <v>122578.01000000001</v>
      </c>
      <c r="E394" s="36">
        <v>134386.95</v>
      </c>
      <c r="F394" s="36">
        <v>134386.95</v>
      </c>
    </row>
    <row r="395" spans="1:6" s="36" customFormat="1" ht="12">
      <c r="A395" s="36">
        <v>90</v>
      </c>
      <c r="B395" s="34" t="s">
        <v>286</v>
      </c>
      <c r="C395" s="36" t="s">
        <v>142</v>
      </c>
      <c r="D395" s="36">
        <v>18000</v>
      </c>
      <c r="E395" s="36">
        <v>7610.1900000000005</v>
      </c>
      <c r="F395" s="36">
        <v>7610.19</v>
      </c>
    </row>
    <row r="396" spans="1:6" s="36" customFormat="1" ht="12">
      <c r="A396" s="36">
        <v>90</v>
      </c>
      <c r="B396" s="34" t="s">
        <v>287</v>
      </c>
      <c r="C396" s="36" t="s">
        <v>143</v>
      </c>
      <c r="D396" s="36">
        <v>509308.16</v>
      </c>
      <c r="E396" s="36">
        <v>516389.16</v>
      </c>
      <c r="F396" s="36">
        <v>516389.16</v>
      </c>
    </row>
    <row r="397" spans="1:5" s="36" customFormat="1" ht="12">
      <c r="A397" s="36">
        <v>91</v>
      </c>
      <c r="B397" s="34" t="s">
        <v>288</v>
      </c>
      <c r="C397" s="36" t="s">
        <v>145</v>
      </c>
      <c r="D397" s="36">
        <v>3480</v>
      </c>
      <c r="E397" s="36">
        <v>0</v>
      </c>
    </row>
    <row r="398" spans="1:6" s="36" customFormat="1" ht="12">
      <c r="A398" s="36">
        <v>91</v>
      </c>
      <c r="B398" s="34" t="s">
        <v>289</v>
      </c>
      <c r="C398" s="36" t="s">
        <v>146</v>
      </c>
      <c r="D398" s="36">
        <v>2842</v>
      </c>
      <c r="E398" s="36">
        <v>8120</v>
      </c>
      <c r="F398" s="36">
        <v>8120</v>
      </c>
    </row>
    <row r="399" spans="1:6" s="36" customFormat="1" ht="12">
      <c r="A399" s="36">
        <v>91</v>
      </c>
      <c r="B399" s="34" t="s">
        <v>290</v>
      </c>
      <c r="C399" s="36" t="s">
        <v>147</v>
      </c>
      <c r="D399" s="36">
        <v>79874.19</v>
      </c>
      <c r="E399" s="36">
        <v>190464.03</v>
      </c>
      <c r="F399" s="36">
        <v>190464.03</v>
      </c>
    </row>
    <row r="400" spans="1:6" s="36" customFormat="1" ht="12">
      <c r="A400" s="36">
        <v>91</v>
      </c>
      <c r="B400" s="34" t="s">
        <v>291</v>
      </c>
      <c r="C400" s="36" t="s">
        <v>148</v>
      </c>
      <c r="E400" s="36">
        <v>22600</v>
      </c>
      <c r="F400" s="36">
        <v>22600</v>
      </c>
    </row>
    <row r="401" spans="1:6" s="36" customFormat="1" ht="12">
      <c r="A401" s="36">
        <v>91</v>
      </c>
      <c r="B401" s="34" t="s">
        <v>292</v>
      </c>
      <c r="C401" s="36" t="s">
        <v>149</v>
      </c>
      <c r="D401" s="36">
        <v>1001830.6200000001</v>
      </c>
      <c r="E401" s="36">
        <v>1233797.54</v>
      </c>
      <c r="F401" s="36">
        <v>1233797.54</v>
      </c>
    </row>
    <row r="402" spans="1:6" s="36" customFormat="1" ht="12">
      <c r="A402" s="36">
        <v>91</v>
      </c>
      <c r="B402" s="34" t="s">
        <v>293</v>
      </c>
      <c r="C402" s="36" t="s">
        <v>150</v>
      </c>
      <c r="D402" s="36">
        <v>137602.4</v>
      </c>
      <c r="E402" s="36">
        <v>312517.8</v>
      </c>
      <c r="F402" s="36">
        <v>312517.8</v>
      </c>
    </row>
    <row r="403" spans="1:6" s="36" customFormat="1" ht="12">
      <c r="A403" s="36">
        <v>92</v>
      </c>
      <c r="B403" s="34" t="s">
        <v>294</v>
      </c>
      <c r="C403" s="36" t="s">
        <v>152</v>
      </c>
      <c r="D403" s="36">
        <v>973609.97</v>
      </c>
      <c r="E403" s="36">
        <v>835141.62</v>
      </c>
      <c r="F403" s="36">
        <v>835141.62</v>
      </c>
    </row>
    <row r="404" spans="1:6" s="36" customFormat="1" ht="12">
      <c r="A404" s="36">
        <v>92</v>
      </c>
      <c r="B404" s="34" t="s">
        <v>295</v>
      </c>
      <c r="C404" s="36" t="s">
        <v>153</v>
      </c>
      <c r="D404" s="36">
        <v>130252.63</v>
      </c>
      <c r="E404" s="36">
        <v>56801.72</v>
      </c>
      <c r="F404" s="36">
        <v>56801.72</v>
      </c>
    </row>
    <row r="405" spans="1:6" s="36" customFormat="1" ht="12">
      <c r="A405" s="36">
        <v>92</v>
      </c>
      <c r="B405" s="34" t="s">
        <v>296</v>
      </c>
      <c r="C405" s="36" t="s">
        <v>154</v>
      </c>
      <c r="D405" s="36">
        <v>134660.5</v>
      </c>
      <c r="E405" s="36">
        <v>57260</v>
      </c>
      <c r="F405" s="36">
        <v>57260</v>
      </c>
    </row>
    <row r="406" spans="1:6" s="36" customFormat="1" ht="12">
      <c r="A406" s="36">
        <v>92</v>
      </c>
      <c r="B406" s="34" t="s">
        <v>346</v>
      </c>
      <c r="C406" s="36" t="s">
        <v>347</v>
      </c>
      <c r="D406" s="36">
        <v>0</v>
      </c>
      <c r="E406" s="36">
        <v>1409246.99</v>
      </c>
      <c r="F406" s="36">
        <v>1409246.99</v>
      </c>
    </row>
    <row r="407" spans="1:6" s="36" customFormat="1" ht="12">
      <c r="A407" s="36">
        <v>92</v>
      </c>
      <c r="B407" s="34" t="s">
        <v>297</v>
      </c>
      <c r="C407" s="36" t="s">
        <v>155</v>
      </c>
      <c r="D407" s="36">
        <v>31787.429999999993</v>
      </c>
      <c r="E407" s="36">
        <v>80475.51999999999</v>
      </c>
      <c r="F407" s="36">
        <v>80475.52</v>
      </c>
    </row>
    <row r="408" spans="1:6" s="36" customFormat="1" ht="12">
      <c r="A408" s="36">
        <v>92</v>
      </c>
      <c r="B408" s="34" t="s">
        <v>298</v>
      </c>
      <c r="C408" s="36" t="s">
        <v>156</v>
      </c>
      <c r="D408" s="36">
        <v>2281664.7300000004</v>
      </c>
      <c r="E408" s="36">
        <v>6476381.140000001</v>
      </c>
      <c r="F408" s="36">
        <v>6476381.14</v>
      </c>
    </row>
    <row r="409" spans="1:6" s="36" customFormat="1" ht="12">
      <c r="A409" s="36">
        <v>93</v>
      </c>
      <c r="B409" s="34" t="s">
        <v>299</v>
      </c>
      <c r="C409" s="36" t="s">
        <v>158</v>
      </c>
      <c r="D409" s="36">
        <v>119430.66</v>
      </c>
      <c r="E409" s="36">
        <v>110385.32</v>
      </c>
      <c r="F409" s="36">
        <v>110385.31999999999</v>
      </c>
    </row>
    <row r="410" spans="1:6" s="36" customFormat="1" ht="12">
      <c r="A410" s="36">
        <v>93</v>
      </c>
      <c r="B410" s="34" t="s">
        <v>300</v>
      </c>
      <c r="C410" s="36" t="s">
        <v>159</v>
      </c>
      <c r="D410" s="36">
        <v>251249.44</v>
      </c>
      <c r="E410" s="36">
        <v>227059.79</v>
      </c>
      <c r="F410" s="36">
        <v>227059.79</v>
      </c>
    </row>
    <row r="411" spans="1:6" s="36" customFormat="1" ht="12">
      <c r="A411" s="36">
        <v>93</v>
      </c>
      <c r="B411" s="34" t="s">
        <v>301</v>
      </c>
      <c r="C411" s="36" t="s">
        <v>160</v>
      </c>
      <c r="D411" s="36">
        <v>31446.97</v>
      </c>
      <c r="E411" s="36">
        <v>70746.87</v>
      </c>
      <c r="F411" s="36">
        <v>70746.87</v>
      </c>
    </row>
    <row r="412" spans="1:6" s="36" customFormat="1" ht="12">
      <c r="A412" s="36">
        <v>93</v>
      </c>
      <c r="B412" s="34" t="s">
        <v>302</v>
      </c>
      <c r="C412" s="36" t="s">
        <v>161</v>
      </c>
      <c r="D412" s="36">
        <v>25702.15</v>
      </c>
      <c r="E412" s="36">
        <v>22340.620000000003</v>
      </c>
      <c r="F412" s="36">
        <v>22340.62</v>
      </c>
    </row>
    <row r="413" spans="1:6" s="36" customFormat="1" ht="12">
      <c r="A413" s="36">
        <v>94</v>
      </c>
      <c r="B413" s="34" t="s">
        <v>303</v>
      </c>
      <c r="C413" s="36" t="s">
        <v>163</v>
      </c>
      <c r="D413" s="36">
        <v>784841.26</v>
      </c>
      <c r="E413" s="36">
        <v>1002601.03</v>
      </c>
      <c r="F413" s="36">
        <v>1002601.03</v>
      </c>
    </row>
    <row r="414" spans="1:6" s="36" customFormat="1" ht="12">
      <c r="A414" s="36">
        <v>94</v>
      </c>
      <c r="B414" s="34" t="s">
        <v>304</v>
      </c>
      <c r="C414" s="36" t="s">
        <v>164</v>
      </c>
      <c r="D414" s="36">
        <v>12755.2</v>
      </c>
      <c r="E414" s="36">
        <v>53862.850000000006</v>
      </c>
      <c r="F414" s="36">
        <v>53862.85</v>
      </c>
    </row>
    <row r="415" spans="1:6" s="36" customFormat="1" ht="12">
      <c r="A415" s="36">
        <v>94</v>
      </c>
      <c r="B415" s="34" t="s">
        <v>305</v>
      </c>
      <c r="C415" s="36" t="s">
        <v>165</v>
      </c>
      <c r="D415" s="36">
        <v>56961.23</v>
      </c>
      <c r="E415" s="36">
        <v>140855.85</v>
      </c>
      <c r="F415" s="36">
        <v>140855.85</v>
      </c>
    </row>
    <row r="416" spans="1:6" s="36" customFormat="1" ht="12">
      <c r="A416" s="36">
        <v>94</v>
      </c>
      <c r="B416" s="34" t="s">
        <v>306</v>
      </c>
      <c r="C416" s="36" t="s">
        <v>166</v>
      </c>
      <c r="D416" s="36">
        <v>46516</v>
      </c>
      <c r="E416" s="36">
        <v>75913.4</v>
      </c>
      <c r="F416" s="36">
        <v>75913.4</v>
      </c>
    </row>
    <row r="417" spans="1:6" s="36" customFormat="1" ht="12">
      <c r="A417" s="36">
        <v>94</v>
      </c>
      <c r="B417" s="34" t="s">
        <v>307</v>
      </c>
      <c r="C417" s="36" t="s">
        <v>167</v>
      </c>
      <c r="D417" s="36">
        <v>37073.6</v>
      </c>
      <c r="E417" s="36">
        <v>7204.399999999998</v>
      </c>
      <c r="F417" s="36">
        <v>7204.4</v>
      </c>
    </row>
    <row r="418" spans="1:6" s="36" customFormat="1" ht="12">
      <c r="A418" s="36">
        <v>94</v>
      </c>
      <c r="B418" s="34" t="s">
        <v>308</v>
      </c>
      <c r="C418" s="36" t="s">
        <v>168</v>
      </c>
      <c r="D418" s="36">
        <v>201995.6</v>
      </c>
      <c r="E418" s="36">
        <v>217702.24</v>
      </c>
      <c r="F418" s="36">
        <v>217702.24</v>
      </c>
    </row>
    <row r="419" spans="1:6" s="36" customFormat="1" ht="12">
      <c r="A419" s="36">
        <v>94</v>
      </c>
      <c r="B419" s="34" t="s">
        <v>309</v>
      </c>
      <c r="C419" s="36" t="s">
        <v>169</v>
      </c>
      <c r="D419" s="36">
        <v>131960.91</v>
      </c>
      <c r="E419" s="36">
        <v>210410.22</v>
      </c>
      <c r="F419" s="36">
        <v>210410.22</v>
      </c>
    </row>
    <row r="420" spans="1:6" s="36" customFormat="1" ht="12">
      <c r="A420" s="36">
        <v>94</v>
      </c>
      <c r="B420" s="34" t="s">
        <v>310</v>
      </c>
      <c r="C420" s="36" t="s">
        <v>210</v>
      </c>
      <c r="D420" s="36">
        <v>0</v>
      </c>
      <c r="E420" s="36">
        <v>104524.12</v>
      </c>
      <c r="F420" s="36">
        <v>104524.12</v>
      </c>
    </row>
    <row r="421" spans="1:6" s="36" customFormat="1" ht="12">
      <c r="A421" s="36">
        <v>94</v>
      </c>
      <c r="B421" s="34" t="s">
        <v>311</v>
      </c>
      <c r="C421" s="36" t="s">
        <v>219</v>
      </c>
      <c r="D421" s="36">
        <v>0</v>
      </c>
      <c r="E421" s="36">
        <v>2726</v>
      </c>
      <c r="F421" s="36">
        <v>2726</v>
      </c>
    </row>
    <row r="422" spans="1:6" s="36" customFormat="1" ht="12">
      <c r="A422" s="36">
        <v>94</v>
      </c>
      <c r="B422" s="34" t="s">
        <v>312</v>
      </c>
      <c r="C422" s="36" t="s">
        <v>170</v>
      </c>
      <c r="D422" s="36">
        <v>351868.01</v>
      </c>
      <c r="E422" s="36">
        <v>366177.76</v>
      </c>
      <c r="F422" s="36">
        <v>366177.76</v>
      </c>
    </row>
    <row r="423" spans="1:6" s="36" customFormat="1" ht="12">
      <c r="A423" s="36">
        <v>94</v>
      </c>
      <c r="B423" s="34" t="s">
        <v>313</v>
      </c>
      <c r="C423" s="36" t="s">
        <v>220</v>
      </c>
      <c r="E423" s="36">
        <v>199329.24</v>
      </c>
      <c r="F423" s="36">
        <v>199329.24</v>
      </c>
    </row>
    <row r="424" spans="1:6" s="36" customFormat="1" ht="12">
      <c r="A424" s="36">
        <v>95</v>
      </c>
      <c r="B424" s="34" t="s">
        <v>314</v>
      </c>
      <c r="C424" s="36" t="s">
        <v>172</v>
      </c>
      <c r="D424" s="36">
        <v>204092.83000000002</v>
      </c>
      <c r="E424" s="36">
        <v>237635.28000000003</v>
      </c>
      <c r="F424" s="36">
        <v>237635.28</v>
      </c>
    </row>
    <row r="425" spans="1:6" s="36" customFormat="1" ht="12">
      <c r="A425" s="36">
        <v>96</v>
      </c>
      <c r="B425" s="34" t="s">
        <v>315</v>
      </c>
      <c r="C425" s="36" t="s">
        <v>174</v>
      </c>
      <c r="D425" s="36">
        <v>238514.08</v>
      </c>
      <c r="E425" s="36">
        <v>211892.05</v>
      </c>
      <c r="F425" s="36">
        <v>211892.05</v>
      </c>
    </row>
    <row r="426" spans="1:5" s="36" customFormat="1" ht="12">
      <c r="A426" s="36">
        <v>96</v>
      </c>
      <c r="B426" s="34" t="s">
        <v>316</v>
      </c>
      <c r="C426" s="36" t="s">
        <v>175</v>
      </c>
      <c r="D426" s="36">
        <v>22013</v>
      </c>
      <c r="E426" s="36">
        <v>0</v>
      </c>
    </row>
    <row r="427" spans="1:6" s="36" customFormat="1" ht="12">
      <c r="A427" s="36">
        <v>96</v>
      </c>
      <c r="B427" s="34" t="s">
        <v>317</v>
      </c>
      <c r="C427" s="36" t="s">
        <v>176</v>
      </c>
      <c r="D427" s="36">
        <v>78136.4</v>
      </c>
      <c r="E427" s="36">
        <v>37006.95999999999</v>
      </c>
      <c r="F427" s="36">
        <v>32006.96</v>
      </c>
    </row>
    <row r="428" spans="1:6" s="36" customFormat="1" ht="12">
      <c r="A428" s="36">
        <v>96</v>
      </c>
      <c r="B428" s="34" t="s">
        <v>318</v>
      </c>
      <c r="C428" s="36" t="s">
        <v>177</v>
      </c>
      <c r="D428" s="36">
        <v>413485</v>
      </c>
      <c r="E428" s="36">
        <v>394236</v>
      </c>
      <c r="F428" s="36">
        <v>382000</v>
      </c>
    </row>
    <row r="429" spans="1:6" s="36" customFormat="1" ht="12">
      <c r="A429" s="36">
        <v>96</v>
      </c>
      <c r="B429" s="34" t="s">
        <v>319</v>
      </c>
      <c r="C429" s="36" t="s">
        <v>178</v>
      </c>
      <c r="D429" s="36">
        <v>189800</v>
      </c>
      <c r="E429" s="36">
        <v>235800</v>
      </c>
      <c r="F429" s="36">
        <v>235800</v>
      </c>
    </row>
    <row r="430" spans="1:6" s="36" customFormat="1" ht="12">
      <c r="A430" s="36">
        <v>96</v>
      </c>
      <c r="B430" s="34" t="s">
        <v>320</v>
      </c>
      <c r="C430" s="36" t="s">
        <v>211</v>
      </c>
      <c r="E430" s="36">
        <v>11255.630000000001</v>
      </c>
      <c r="F430" s="36">
        <v>11255.63</v>
      </c>
    </row>
    <row r="431" spans="1:6" s="36" customFormat="1" ht="12">
      <c r="A431" s="36">
        <v>96</v>
      </c>
      <c r="B431" s="34" t="s">
        <v>321</v>
      </c>
      <c r="C431" s="36" t="s">
        <v>179</v>
      </c>
      <c r="D431" s="36">
        <v>49785</v>
      </c>
      <c r="E431" s="36">
        <v>29406</v>
      </c>
      <c r="F431" s="36">
        <v>29406</v>
      </c>
    </row>
    <row r="432" spans="1:6" s="36" customFormat="1" ht="12">
      <c r="A432" s="36">
        <v>97</v>
      </c>
      <c r="B432" s="34" t="s">
        <v>322</v>
      </c>
      <c r="C432" s="36" t="s">
        <v>181</v>
      </c>
      <c r="D432" s="36">
        <v>11937.49</v>
      </c>
      <c r="E432" s="36">
        <v>5339.09</v>
      </c>
      <c r="F432" s="36">
        <v>5339.09</v>
      </c>
    </row>
    <row r="433" spans="1:6" s="36" customFormat="1" ht="12">
      <c r="A433" s="36">
        <v>97</v>
      </c>
      <c r="B433" s="34" t="s">
        <v>323</v>
      </c>
      <c r="C433" s="36" t="s">
        <v>182</v>
      </c>
      <c r="D433" s="36">
        <v>248186.37</v>
      </c>
      <c r="E433" s="36">
        <v>372038.24</v>
      </c>
      <c r="F433" s="36">
        <v>372038.24</v>
      </c>
    </row>
    <row r="434" spans="1:6" s="36" customFormat="1" ht="12">
      <c r="A434" s="36">
        <v>97</v>
      </c>
      <c r="B434" s="34" t="s">
        <v>324</v>
      </c>
      <c r="C434" s="36" t="s">
        <v>183</v>
      </c>
      <c r="D434" s="36">
        <v>263446.98</v>
      </c>
      <c r="E434" s="36">
        <v>276142.42999999993</v>
      </c>
      <c r="F434" s="36">
        <v>189485.93</v>
      </c>
    </row>
    <row r="435" spans="1:5" s="36" customFormat="1" ht="12">
      <c r="A435" s="36">
        <v>97</v>
      </c>
      <c r="B435" s="34" t="s">
        <v>325</v>
      </c>
      <c r="C435" s="36" t="s">
        <v>184</v>
      </c>
      <c r="D435" s="36">
        <v>2615.37</v>
      </c>
      <c r="E435" s="36">
        <v>0</v>
      </c>
    </row>
    <row r="436" spans="1:6" s="36" customFormat="1" ht="12">
      <c r="A436" s="36">
        <v>97</v>
      </c>
      <c r="B436" s="34" t="s">
        <v>326</v>
      </c>
      <c r="C436" s="36" t="s">
        <v>185</v>
      </c>
      <c r="D436" s="36">
        <v>4943</v>
      </c>
      <c r="E436" s="36">
        <v>1232</v>
      </c>
      <c r="F436" s="36">
        <v>1232</v>
      </c>
    </row>
    <row r="437" spans="1:6" s="36" customFormat="1" ht="12">
      <c r="A437" s="36">
        <v>98</v>
      </c>
      <c r="B437" s="34" t="s">
        <v>327</v>
      </c>
      <c r="C437" s="36" t="s">
        <v>187</v>
      </c>
      <c r="D437" s="36">
        <v>120534</v>
      </c>
      <c r="E437" s="36">
        <v>308122</v>
      </c>
      <c r="F437" s="36">
        <v>308122</v>
      </c>
    </row>
    <row r="438" spans="1:6" s="36" customFormat="1" ht="12">
      <c r="A438" s="36">
        <v>99</v>
      </c>
      <c r="B438" s="34" t="s">
        <v>328</v>
      </c>
      <c r="C438" s="36" t="s">
        <v>190</v>
      </c>
      <c r="D438" s="36">
        <v>609953.52</v>
      </c>
      <c r="E438" s="36">
        <v>527535</v>
      </c>
      <c r="F438" s="36">
        <v>417120</v>
      </c>
    </row>
    <row r="439" spans="1:6" s="36" customFormat="1" ht="12">
      <c r="A439" s="36">
        <v>100</v>
      </c>
      <c r="B439" s="34" t="s">
        <v>329</v>
      </c>
      <c r="C439" s="36" t="s">
        <v>192</v>
      </c>
      <c r="D439" s="36">
        <v>23139.36</v>
      </c>
      <c r="E439" s="36">
        <v>7447.76</v>
      </c>
      <c r="F439" s="36">
        <v>7447.76</v>
      </c>
    </row>
    <row r="440" spans="1:6" s="36" customFormat="1" ht="12">
      <c r="A440" s="36">
        <v>100</v>
      </c>
      <c r="B440" s="34" t="s">
        <v>330</v>
      </c>
      <c r="C440" s="36" t="s">
        <v>193</v>
      </c>
      <c r="D440" s="36">
        <v>80285</v>
      </c>
      <c r="E440" s="36">
        <v>0</v>
      </c>
      <c r="F440" s="36">
        <v>0</v>
      </c>
    </row>
    <row r="441" spans="1:6" s="36" customFormat="1" ht="12">
      <c r="A441" s="36">
        <v>101</v>
      </c>
      <c r="B441" s="34" t="s">
        <v>331</v>
      </c>
      <c r="C441" s="36" t="s">
        <v>196</v>
      </c>
      <c r="D441" s="36">
        <v>11163.21</v>
      </c>
      <c r="E441" s="36">
        <v>23976.57</v>
      </c>
      <c r="F441" s="36">
        <v>23976.57</v>
      </c>
    </row>
    <row r="442" spans="1:6" s="36" customFormat="1" ht="12">
      <c r="A442" s="36">
        <v>101</v>
      </c>
      <c r="B442" s="34" t="s">
        <v>332</v>
      </c>
      <c r="C442" s="36" t="s">
        <v>197</v>
      </c>
      <c r="D442" s="36">
        <v>432219.79</v>
      </c>
      <c r="E442" s="36">
        <v>1091498.6500000001</v>
      </c>
      <c r="F442" s="36">
        <v>1024084.86</v>
      </c>
    </row>
    <row r="443" spans="1:6" s="36" customFormat="1" ht="12">
      <c r="A443" s="36">
        <v>101</v>
      </c>
      <c r="B443" s="34" t="s">
        <v>333</v>
      </c>
      <c r="C443" s="36" t="s">
        <v>221</v>
      </c>
      <c r="E443" s="36">
        <v>16240</v>
      </c>
      <c r="F443" s="36">
        <v>16240</v>
      </c>
    </row>
    <row r="444" spans="1:6" s="36" customFormat="1" ht="12">
      <c r="A444" s="36">
        <v>101</v>
      </c>
      <c r="B444" s="34" t="s">
        <v>334</v>
      </c>
      <c r="C444" s="36" t="s">
        <v>198</v>
      </c>
      <c r="D444" s="36">
        <v>37000</v>
      </c>
      <c r="E444" s="36">
        <v>185853.82</v>
      </c>
      <c r="F444" s="36">
        <v>1642.18</v>
      </c>
    </row>
    <row r="445" spans="1:6" s="36" customFormat="1" ht="12">
      <c r="A445" s="36">
        <v>102</v>
      </c>
      <c r="B445" s="34" t="s">
        <v>335</v>
      </c>
      <c r="C445" s="36" t="s">
        <v>200</v>
      </c>
      <c r="D445" s="36">
        <v>7876.4</v>
      </c>
      <c r="E445" s="36">
        <v>70267</v>
      </c>
      <c r="F445" s="36">
        <v>70267</v>
      </c>
    </row>
    <row r="446" spans="1:6" s="36" customFormat="1" ht="12">
      <c r="A446" s="36">
        <v>103</v>
      </c>
      <c r="B446" s="34" t="s">
        <v>348</v>
      </c>
      <c r="C446" s="36" t="s">
        <v>349</v>
      </c>
      <c r="E446" s="36">
        <v>286700</v>
      </c>
      <c r="F446" s="36">
        <v>286700</v>
      </c>
    </row>
    <row r="447" spans="1:6" s="36" customFormat="1" ht="12">
      <c r="A447" s="36">
        <v>104</v>
      </c>
      <c r="B447" s="34" t="s">
        <v>336</v>
      </c>
      <c r="C447" s="36" t="s">
        <v>222</v>
      </c>
      <c r="D447" s="36">
        <v>0</v>
      </c>
      <c r="E447" s="36">
        <v>24796.050000000003</v>
      </c>
      <c r="F447" s="36">
        <v>24796.05</v>
      </c>
    </row>
    <row r="448" spans="1:6" s="36" customFormat="1" ht="12">
      <c r="A448" s="36">
        <v>104</v>
      </c>
      <c r="B448" s="34" t="s">
        <v>337</v>
      </c>
      <c r="C448" s="36" t="s">
        <v>223</v>
      </c>
      <c r="D448" s="36">
        <v>0</v>
      </c>
      <c r="E448" s="36">
        <v>123200.00999999998</v>
      </c>
      <c r="F448" s="36">
        <v>123200.01</v>
      </c>
    </row>
    <row r="449" spans="1:6" s="36" customFormat="1" ht="12">
      <c r="A449" s="36">
        <v>104</v>
      </c>
      <c r="B449" s="34" t="s">
        <v>338</v>
      </c>
      <c r="C449" s="36" t="s">
        <v>202</v>
      </c>
      <c r="D449" s="36">
        <v>0</v>
      </c>
      <c r="E449" s="36">
        <v>15322.4</v>
      </c>
      <c r="F449" s="36">
        <v>15322.4</v>
      </c>
    </row>
    <row r="450" spans="1:6" s="36" customFormat="1" ht="12">
      <c r="A450" s="36">
        <v>104</v>
      </c>
      <c r="B450" s="34" t="s">
        <v>339</v>
      </c>
      <c r="C450" s="36" t="s">
        <v>224</v>
      </c>
      <c r="D450" s="36">
        <v>0</v>
      </c>
      <c r="E450" s="36">
        <v>9759</v>
      </c>
      <c r="F450" s="36">
        <v>9759</v>
      </c>
    </row>
    <row r="451" spans="1:5" s="36" customFormat="1" ht="12">
      <c r="A451" s="36">
        <v>105</v>
      </c>
      <c r="B451" s="34" t="s">
        <v>340</v>
      </c>
      <c r="C451" s="36" t="s">
        <v>204</v>
      </c>
      <c r="D451" s="36">
        <v>15000</v>
      </c>
      <c r="E451" s="36">
        <v>692.7099999999991</v>
      </c>
    </row>
    <row r="452" spans="4:6" s="36" customFormat="1" ht="12">
      <c r="D452" s="36">
        <f>SUM(D332:D451)</f>
        <v>97822118.90999998</v>
      </c>
      <c r="E452" s="36">
        <f>SUM(E332:E451)</f>
        <v>111007398.91000003</v>
      </c>
      <c r="F452" s="36">
        <f>SUM(F332:F451)</f>
        <v>112764579.06000005</v>
      </c>
    </row>
    <row r="453" s="36" customFormat="1" ht="12"/>
    <row r="454" s="36" customFormat="1" ht="12"/>
    <row r="455" s="36" customFormat="1" ht="12"/>
    <row r="456" s="36" customFormat="1" ht="12"/>
    <row r="457" s="36" customFormat="1" ht="12"/>
    <row r="458" s="36" customFormat="1" ht="12"/>
    <row r="459" s="36" customFormat="1" ht="12"/>
    <row r="460" s="36" customFormat="1" ht="12"/>
    <row r="461" s="36" customFormat="1" ht="12"/>
    <row r="462" s="36" customFormat="1" ht="12"/>
    <row r="463" s="36" customFormat="1" ht="12"/>
    <row r="464" s="36" customFormat="1" ht="12"/>
    <row r="465" s="36" customFormat="1" ht="12"/>
    <row r="466" s="36" customFormat="1" ht="12"/>
    <row r="467" s="36" customFormat="1" ht="12"/>
    <row r="468" s="36" customFormat="1" ht="12"/>
    <row r="469" s="36" customFormat="1" ht="12"/>
    <row r="470" s="36" customFormat="1" ht="12"/>
    <row r="471" s="36" customFormat="1" ht="12"/>
    <row r="472" s="36" customFormat="1" ht="12"/>
    <row r="473" s="36" customFormat="1" ht="12"/>
    <row r="474" s="36" customFormat="1" ht="12"/>
  </sheetData>
  <sheetProtection/>
  <printOptions/>
  <pageMargins left="0.75" right="0.75" top="1" bottom="1" header="0.5" footer="0.5"/>
  <pageSetup horizontalDpi="300" verticalDpi="300" orientation="portrait" r:id="rId1"/>
  <ignoredErrors>
    <ignoredError sqref="B214:B218 B219:B223 B321:B329 B320 B318:B319 B317 B304:B316 B287:B303 B285:B286 B284 B277:B283 B272:B276 B253:B271 B233:B252 B231:B232 B230 B228:B229 B224:B227 B332:B4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Quintana</dc:creator>
  <cp:keywords/>
  <dc:description/>
  <cp:lastModifiedBy>KAREN VALDEZ</cp:lastModifiedBy>
  <dcterms:created xsi:type="dcterms:W3CDTF">2017-05-31T18:51:20Z</dcterms:created>
  <dcterms:modified xsi:type="dcterms:W3CDTF">2018-03-07T18:17:34Z</dcterms:modified>
  <cp:category/>
  <cp:version/>
  <cp:contentType/>
  <cp:contentStatus/>
</cp:coreProperties>
</file>